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735" firstSheet="10" activeTab="13"/>
  </bookViews>
  <sheets>
    <sheet name="Proy 02" sheetId="1" r:id="rId1"/>
    <sheet name="Proy 03" sheetId="2" r:id="rId2"/>
    <sheet name="Proy 04" sheetId="4" r:id="rId3"/>
    <sheet name="Proy 05" sheetId="5" r:id="rId4"/>
    <sheet name="Proy 06" sheetId="6" r:id="rId5"/>
    <sheet name="Proy 07" sheetId="7" r:id="rId6"/>
    <sheet name="Proy 08" sheetId="8" r:id="rId7"/>
    <sheet name="ACC91" sheetId="9" r:id="rId8"/>
    <sheet name="ACC92" sheetId="10" r:id="rId9"/>
    <sheet name="ACC93" sheetId="11" r:id="rId10"/>
    <sheet name="Cuadro Resumen Proy " sheetId="12" r:id="rId11"/>
    <sheet name="Cuadro Resumen ACC" sheetId="13" r:id="rId12"/>
    <sheet name="Total Presupuesto " sheetId="14" r:id="rId13"/>
    <sheet name="Cuadros Memoria y Cuenta " sheetId="17" r:id="rId1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7"/>
  <c r="D39"/>
  <c r="C39"/>
  <c r="B39"/>
  <c r="E38"/>
  <c r="D38"/>
  <c r="C38"/>
  <c r="B38"/>
  <c r="E37"/>
  <c r="D37"/>
  <c r="C37"/>
  <c r="B37"/>
  <c r="E35"/>
  <c r="D35"/>
  <c r="C35"/>
  <c r="B35"/>
  <c r="E34"/>
  <c r="D34"/>
  <c r="C34"/>
  <c r="B34"/>
  <c r="E30"/>
  <c r="D30"/>
  <c r="C30"/>
  <c r="B30"/>
  <c r="E28"/>
  <c r="D28"/>
  <c r="C28"/>
  <c r="B28"/>
  <c r="E20"/>
  <c r="D20"/>
  <c r="C20"/>
  <c r="B20"/>
  <c r="E19"/>
  <c r="D19"/>
  <c r="C19"/>
  <c r="B19"/>
  <c r="E17"/>
  <c r="D17"/>
  <c r="C17"/>
  <c r="B17"/>
  <c r="E10"/>
  <c r="D10"/>
  <c r="C10"/>
  <c r="B10"/>
  <c r="E9"/>
  <c r="D9"/>
  <c r="C9"/>
  <c r="B9"/>
  <c r="E8"/>
  <c r="D8"/>
  <c r="C8"/>
  <c r="B8"/>
  <c r="E7"/>
  <c r="D7"/>
  <c r="C7"/>
  <c r="B7"/>
  <c r="C34" i="14"/>
  <c r="D34"/>
  <c r="E34"/>
  <c r="F34"/>
  <c r="G34"/>
  <c r="H34"/>
  <c r="I34"/>
  <c r="C35"/>
  <c r="D35"/>
  <c r="E35"/>
  <c r="F35"/>
  <c r="G35"/>
  <c r="H35"/>
  <c r="I35"/>
  <c r="C37"/>
  <c r="D37"/>
  <c r="E37"/>
  <c r="F37"/>
  <c r="G37"/>
  <c r="H37"/>
  <c r="I37"/>
  <c r="C38"/>
  <c r="D38"/>
  <c r="E38"/>
  <c r="F38"/>
  <c r="G38"/>
  <c r="H38"/>
  <c r="I38"/>
  <c r="C39"/>
  <c r="D39"/>
  <c r="E39"/>
  <c r="F39"/>
  <c r="G39"/>
  <c r="H39"/>
  <c r="I39"/>
  <c r="B35"/>
  <c r="B37"/>
  <c r="B38"/>
  <c r="B39"/>
  <c r="B34"/>
  <c r="C30"/>
  <c r="D30"/>
  <c r="E30"/>
  <c r="F30"/>
  <c r="G30"/>
  <c r="H30"/>
  <c r="I30"/>
  <c r="B30"/>
  <c r="C28"/>
  <c r="D28"/>
  <c r="E28"/>
  <c r="F28"/>
  <c r="G28"/>
  <c r="H28"/>
  <c r="I28"/>
  <c r="B28"/>
  <c r="C17"/>
  <c r="D17"/>
  <c r="E17"/>
  <c r="F17"/>
  <c r="G17"/>
  <c r="H17"/>
  <c r="I17"/>
  <c r="C19"/>
  <c r="D19"/>
  <c r="E19"/>
  <c r="F19"/>
  <c r="G19"/>
  <c r="H19"/>
  <c r="I19"/>
  <c r="C20"/>
  <c r="D20"/>
  <c r="E20"/>
  <c r="F20"/>
  <c r="G20"/>
  <c r="H20"/>
  <c r="I20"/>
  <c r="B17"/>
  <c r="B19"/>
  <c r="B20"/>
  <c r="E11"/>
  <c r="F11"/>
  <c r="G11"/>
  <c r="I10"/>
  <c r="C10"/>
  <c r="D10"/>
  <c r="E10"/>
  <c r="F10"/>
  <c r="G10"/>
  <c r="H10"/>
  <c r="B10"/>
  <c r="C9"/>
  <c r="D9"/>
  <c r="E9"/>
  <c r="F9"/>
  <c r="G9"/>
  <c r="H9"/>
  <c r="I9"/>
  <c r="B9"/>
  <c r="C8"/>
  <c r="D8"/>
  <c r="E8"/>
  <c r="F8"/>
  <c r="G8"/>
  <c r="H8"/>
  <c r="I8"/>
  <c r="B8"/>
  <c r="C7"/>
  <c r="D7"/>
  <c r="E7"/>
  <c r="F7"/>
  <c r="G7"/>
  <c r="H7"/>
  <c r="I7"/>
  <c r="B7"/>
  <c r="D45" i="13" l="1"/>
  <c r="E45"/>
  <c r="F45"/>
  <c r="G45"/>
  <c r="D46"/>
  <c r="E46"/>
  <c r="F46"/>
  <c r="G46"/>
  <c r="D47"/>
  <c r="E47"/>
  <c r="F47"/>
  <c r="G47"/>
  <c r="D48"/>
  <c r="E48"/>
  <c r="F48"/>
  <c r="G48"/>
  <c r="D49"/>
  <c r="E49"/>
  <c r="F49"/>
  <c r="G49"/>
  <c r="D50"/>
  <c r="E50"/>
  <c r="F50"/>
  <c r="G50"/>
  <c r="B46"/>
  <c r="B47"/>
  <c r="B48"/>
  <c r="B49"/>
  <c r="B50"/>
  <c r="B45"/>
  <c r="D28"/>
  <c r="E28"/>
  <c r="F28"/>
  <c r="G28"/>
  <c r="D29"/>
  <c r="E29"/>
  <c r="F29"/>
  <c r="G29"/>
  <c r="D30"/>
  <c r="E30"/>
  <c r="E36" i="14" s="1"/>
  <c r="E40" s="1"/>
  <c r="F30" i="13"/>
  <c r="F36" i="14" s="1"/>
  <c r="F40" s="1"/>
  <c r="G30" i="13"/>
  <c r="G36" i="14" s="1"/>
  <c r="G40" s="1"/>
  <c r="D31" i="13"/>
  <c r="E31"/>
  <c r="F31"/>
  <c r="G31"/>
  <c r="D32"/>
  <c r="E32"/>
  <c r="E34" s="1"/>
  <c r="F32"/>
  <c r="G32"/>
  <c r="D33"/>
  <c r="E33"/>
  <c r="F33"/>
  <c r="G33"/>
  <c r="B29"/>
  <c r="B30"/>
  <c r="B31"/>
  <c r="B32"/>
  <c r="B33"/>
  <c r="B28"/>
  <c r="D9"/>
  <c r="E9"/>
  <c r="F9"/>
  <c r="G9"/>
  <c r="D10"/>
  <c r="E10"/>
  <c r="F10"/>
  <c r="G10"/>
  <c r="D11"/>
  <c r="E11"/>
  <c r="E15" s="1"/>
  <c r="F11"/>
  <c r="G11"/>
  <c r="G15" s="1"/>
  <c r="D12"/>
  <c r="E12"/>
  <c r="F12"/>
  <c r="G12"/>
  <c r="D13"/>
  <c r="E13"/>
  <c r="F13"/>
  <c r="G13"/>
  <c r="D14"/>
  <c r="E14"/>
  <c r="F14"/>
  <c r="G14"/>
  <c r="B10"/>
  <c r="B11"/>
  <c r="B12"/>
  <c r="B13"/>
  <c r="B14"/>
  <c r="B9"/>
  <c r="G51"/>
  <c r="F51"/>
  <c r="E51"/>
  <c r="D51"/>
  <c r="B51"/>
  <c r="D145" i="12"/>
  <c r="E145"/>
  <c r="F145"/>
  <c r="G145"/>
  <c r="D146"/>
  <c r="D151" s="1"/>
  <c r="E146"/>
  <c r="F146"/>
  <c r="F151" s="1"/>
  <c r="G146"/>
  <c r="D147"/>
  <c r="E147"/>
  <c r="E151" s="1"/>
  <c r="F147"/>
  <c r="G147"/>
  <c r="G151" s="1"/>
  <c r="D148"/>
  <c r="E148"/>
  <c r="F148"/>
  <c r="G148"/>
  <c r="D149"/>
  <c r="E149"/>
  <c r="F149"/>
  <c r="G149"/>
  <c r="D150"/>
  <c r="E150"/>
  <c r="F150"/>
  <c r="G150"/>
  <c r="B146"/>
  <c r="B147"/>
  <c r="B148"/>
  <c r="B149"/>
  <c r="B150"/>
  <c r="B145"/>
  <c r="D124"/>
  <c r="E124"/>
  <c r="F124"/>
  <c r="G124"/>
  <c r="D125"/>
  <c r="E125"/>
  <c r="F125"/>
  <c r="G125"/>
  <c r="D126"/>
  <c r="D130" s="1"/>
  <c r="E126"/>
  <c r="F126"/>
  <c r="G126"/>
  <c r="D127"/>
  <c r="E127"/>
  <c r="F127"/>
  <c r="G127"/>
  <c r="D128"/>
  <c r="E128"/>
  <c r="F128"/>
  <c r="G128"/>
  <c r="D129"/>
  <c r="E129"/>
  <c r="F129"/>
  <c r="G129"/>
  <c r="B125"/>
  <c r="B126"/>
  <c r="B127"/>
  <c r="B128"/>
  <c r="B129"/>
  <c r="B124"/>
  <c r="F130"/>
  <c r="B130"/>
  <c r="D102"/>
  <c r="E102"/>
  <c r="E108" s="1"/>
  <c r="F102"/>
  <c r="G102"/>
  <c r="D103"/>
  <c r="E103"/>
  <c r="F103"/>
  <c r="G103"/>
  <c r="D104"/>
  <c r="E104"/>
  <c r="F104"/>
  <c r="G104"/>
  <c r="D105"/>
  <c r="E105"/>
  <c r="F105"/>
  <c r="G105"/>
  <c r="D106"/>
  <c r="E106"/>
  <c r="F106"/>
  <c r="G106"/>
  <c r="D107"/>
  <c r="E107"/>
  <c r="F107"/>
  <c r="G107"/>
  <c r="B103"/>
  <c r="B104"/>
  <c r="B105"/>
  <c r="B106"/>
  <c r="B107"/>
  <c r="B102"/>
  <c r="G108"/>
  <c r="D76"/>
  <c r="E76"/>
  <c r="F76"/>
  <c r="G76"/>
  <c r="D77"/>
  <c r="E77"/>
  <c r="F77"/>
  <c r="G77"/>
  <c r="D78"/>
  <c r="E78"/>
  <c r="F78"/>
  <c r="G78"/>
  <c r="D79"/>
  <c r="E79"/>
  <c r="F79"/>
  <c r="G79"/>
  <c r="D80"/>
  <c r="E80"/>
  <c r="F80"/>
  <c r="G80"/>
  <c r="D81"/>
  <c r="E81"/>
  <c r="F81"/>
  <c r="G81"/>
  <c r="B77"/>
  <c r="B78"/>
  <c r="B79"/>
  <c r="B80"/>
  <c r="B81"/>
  <c r="B76"/>
  <c r="G82"/>
  <c r="F82"/>
  <c r="E82"/>
  <c r="D82"/>
  <c r="B82"/>
  <c r="B54"/>
  <c r="D54"/>
  <c r="E54"/>
  <c r="F54"/>
  <c r="G54"/>
  <c r="B55"/>
  <c r="D55"/>
  <c r="E55"/>
  <c r="F55"/>
  <c r="G55"/>
  <c r="B56"/>
  <c r="D56"/>
  <c r="E56"/>
  <c r="F56"/>
  <c r="G56"/>
  <c r="B57"/>
  <c r="D57"/>
  <c r="E57"/>
  <c r="F57"/>
  <c r="G57"/>
  <c r="B58"/>
  <c r="D58"/>
  <c r="E58"/>
  <c r="F58"/>
  <c r="G58"/>
  <c r="D53"/>
  <c r="E53"/>
  <c r="F53"/>
  <c r="G53"/>
  <c r="B53"/>
  <c r="B59" s="1"/>
  <c r="G59"/>
  <c r="F59"/>
  <c r="E59"/>
  <c r="D59"/>
  <c r="B35"/>
  <c r="D35"/>
  <c r="E35"/>
  <c r="E16" i="14" s="1"/>
  <c r="F35" i="12"/>
  <c r="F16" i="14" s="1"/>
  <c r="G35" i="12"/>
  <c r="G16" i="14" s="1"/>
  <c r="B36" i="12"/>
  <c r="D36"/>
  <c r="E36"/>
  <c r="F36"/>
  <c r="G36"/>
  <c r="B37"/>
  <c r="D37"/>
  <c r="E37"/>
  <c r="F37"/>
  <c r="G37"/>
  <c r="B38"/>
  <c r="D38"/>
  <c r="E38"/>
  <c r="F38"/>
  <c r="G38"/>
  <c r="B39"/>
  <c r="D39"/>
  <c r="E39"/>
  <c r="F39"/>
  <c r="G39"/>
  <c r="D34"/>
  <c r="E34"/>
  <c r="F34"/>
  <c r="G34"/>
  <c r="B34"/>
  <c r="G40"/>
  <c r="F40"/>
  <c r="E40"/>
  <c r="D40"/>
  <c r="B40"/>
  <c r="B14"/>
  <c r="D14"/>
  <c r="E14"/>
  <c r="F14"/>
  <c r="G14"/>
  <c r="B15"/>
  <c r="D15"/>
  <c r="E15"/>
  <c r="F15"/>
  <c r="G15"/>
  <c r="B16"/>
  <c r="D16"/>
  <c r="E16"/>
  <c r="E18" i="14" s="1"/>
  <c r="F16" i="12"/>
  <c r="F18" i="14" s="1"/>
  <c r="G16" i="12"/>
  <c r="G18" i="14" s="1"/>
  <c r="B17" i="12"/>
  <c r="D17"/>
  <c r="E17"/>
  <c r="F17"/>
  <c r="G17"/>
  <c r="B18"/>
  <c r="D18"/>
  <c r="E18"/>
  <c r="F18"/>
  <c r="G18"/>
  <c r="D13"/>
  <c r="E13"/>
  <c r="E15" i="14" s="1"/>
  <c r="F13" i="12"/>
  <c r="F15" i="14" s="1"/>
  <c r="G13" i="12"/>
  <c r="G15" i="14" s="1"/>
  <c r="B13" i="12"/>
  <c r="G19"/>
  <c r="F19"/>
  <c r="E19"/>
  <c r="D19"/>
  <c r="G69" i="8"/>
  <c r="G141" i="12" s="1"/>
  <c r="F69" i="8"/>
  <c r="F141" i="12" s="1"/>
  <c r="E69" i="8"/>
  <c r="E141" i="12" s="1"/>
  <c r="D69" i="8"/>
  <c r="D141" i="12" s="1"/>
  <c r="B69" i="8"/>
  <c r="B141" i="12" s="1"/>
  <c r="H68" i="8"/>
  <c r="I68" s="1"/>
  <c r="C68"/>
  <c r="H67"/>
  <c r="I67" s="1"/>
  <c r="C67"/>
  <c r="I66"/>
  <c r="H66"/>
  <c r="C66"/>
  <c r="H65"/>
  <c r="I65" s="1"/>
  <c r="C65"/>
  <c r="H64"/>
  <c r="I64" s="1"/>
  <c r="C64"/>
  <c r="H63"/>
  <c r="H69" s="1"/>
  <c r="H141" i="12" s="1"/>
  <c r="C63" i="8"/>
  <c r="C69" s="1"/>
  <c r="C141" i="12" s="1"/>
  <c r="G83" i="7"/>
  <c r="G120" i="12" s="1"/>
  <c r="F83" i="7"/>
  <c r="F120" i="12" s="1"/>
  <c r="E83" i="7"/>
  <c r="E120" i="12" s="1"/>
  <c r="D83" i="7"/>
  <c r="D120" i="12" s="1"/>
  <c r="B83" i="7"/>
  <c r="B120" i="12" s="1"/>
  <c r="H82" i="7"/>
  <c r="I82" s="1"/>
  <c r="C82"/>
  <c r="H81"/>
  <c r="I81" s="1"/>
  <c r="C81"/>
  <c r="H80"/>
  <c r="I80" s="1"/>
  <c r="C80"/>
  <c r="H79"/>
  <c r="I79" s="1"/>
  <c r="C79"/>
  <c r="H78"/>
  <c r="I78" s="1"/>
  <c r="C78"/>
  <c r="H77"/>
  <c r="H83" s="1"/>
  <c r="H120" i="12" s="1"/>
  <c r="C77" i="7"/>
  <c r="C83" s="1"/>
  <c r="C120" i="12" s="1"/>
  <c r="G69" i="7"/>
  <c r="G119" i="12" s="1"/>
  <c r="F69" i="7"/>
  <c r="F119" i="12" s="1"/>
  <c r="E69" i="7"/>
  <c r="E119" i="12" s="1"/>
  <c r="D69" i="7"/>
  <c r="D119" i="12" s="1"/>
  <c r="B69" i="7"/>
  <c r="B119" i="12" s="1"/>
  <c r="H68" i="7"/>
  <c r="I68" s="1"/>
  <c r="C68"/>
  <c r="H67"/>
  <c r="I67" s="1"/>
  <c r="C67"/>
  <c r="H66"/>
  <c r="I66" s="1"/>
  <c r="C66"/>
  <c r="H65"/>
  <c r="I65" s="1"/>
  <c r="C65"/>
  <c r="H64"/>
  <c r="I64" s="1"/>
  <c r="C64"/>
  <c r="H63"/>
  <c r="H69" s="1"/>
  <c r="H119" i="12" s="1"/>
  <c r="C63" i="7"/>
  <c r="C69" s="1"/>
  <c r="C119" i="12" s="1"/>
  <c r="G139" i="6"/>
  <c r="G98" i="12" s="1"/>
  <c r="F139" i="6"/>
  <c r="F98" i="12" s="1"/>
  <c r="E139" i="6"/>
  <c r="E98" i="12" s="1"/>
  <c r="D139" i="6"/>
  <c r="D98" i="12" s="1"/>
  <c r="B139" i="6"/>
  <c r="B98" i="12" s="1"/>
  <c r="H138" i="6"/>
  <c r="I138" s="1"/>
  <c r="C138"/>
  <c r="H137"/>
  <c r="I137" s="1"/>
  <c r="C137"/>
  <c r="H136"/>
  <c r="I136" s="1"/>
  <c r="C136"/>
  <c r="I135"/>
  <c r="H135"/>
  <c r="C135"/>
  <c r="H134"/>
  <c r="I134" s="1"/>
  <c r="C134"/>
  <c r="H133"/>
  <c r="H139" s="1"/>
  <c r="H98" i="12" s="1"/>
  <c r="C133" i="6"/>
  <c r="C139" s="1"/>
  <c r="C98" i="12" s="1"/>
  <c r="G125" i="6"/>
  <c r="G97" i="12" s="1"/>
  <c r="F125" i="6"/>
  <c r="F97" i="12" s="1"/>
  <c r="E125" i="6"/>
  <c r="E97" i="12" s="1"/>
  <c r="D125" i="6"/>
  <c r="D97" i="12" s="1"/>
  <c r="B125" i="6"/>
  <c r="B97" i="12" s="1"/>
  <c r="H124" i="6"/>
  <c r="I124" s="1"/>
  <c r="C124"/>
  <c r="H123"/>
  <c r="I123" s="1"/>
  <c r="C123"/>
  <c r="H122"/>
  <c r="I122" s="1"/>
  <c r="C122"/>
  <c r="H121"/>
  <c r="I121" s="1"/>
  <c r="C121"/>
  <c r="H120"/>
  <c r="I120" s="1"/>
  <c r="C120"/>
  <c r="H119"/>
  <c r="H125" s="1"/>
  <c r="H97" i="12" s="1"/>
  <c r="C119" i="6"/>
  <c r="C125" s="1"/>
  <c r="C97" i="12" s="1"/>
  <c r="G111" i="6"/>
  <c r="G96" i="12" s="1"/>
  <c r="F111" i="6"/>
  <c r="F96" i="12" s="1"/>
  <c r="E111" i="6"/>
  <c r="E96" i="12" s="1"/>
  <c r="D111" i="6"/>
  <c r="D96" i="12" s="1"/>
  <c r="B111" i="6"/>
  <c r="B96" i="12" s="1"/>
  <c r="H110" i="6"/>
  <c r="I110" s="1"/>
  <c r="C110"/>
  <c r="H109"/>
  <c r="I109" s="1"/>
  <c r="C109"/>
  <c r="H108"/>
  <c r="I108" s="1"/>
  <c r="C108"/>
  <c r="H107"/>
  <c r="I107" s="1"/>
  <c r="C107"/>
  <c r="H106"/>
  <c r="I106" s="1"/>
  <c r="C106"/>
  <c r="I105"/>
  <c r="H105"/>
  <c r="H111" s="1"/>
  <c r="H96" i="12" s="1"/>
  <c r="C105" i="6"/>
  <c r="C111" s="1"/>
  <c r="C96" i="12" s="1"/>
  <c r="G97" i="6"/>
  <c r="G95" i="12" s="1"/>
  <c r="F97" i="6"/>
  <c r="F95" i="12" s="1"/>
  <c r="E97" i="6"/>
  <c r="E95" i="12" s="1"/>
  <c r="D97" i="6"/>
  <c r="D95" i="12" s="1"/>
  <c r="B97" i="6"/>
  <c r="B95" i="12" s="1"/>
  <c r="H96" i="6"/>
  <c r="I96" s="1"/>
  <c r="C96"/>
  <c r="H95"/>
  <c r="I95" s="1"/>
  <c r="C95"/>
  <c r="H94"/>
  <c r="I94" s="1"/>
  <c r="C94"/>
  <c r="H93"/>
  <c r="I93" s="1"/>
  <c r="C93"/>
  <c r="H92"/>
  <c r="I92" s="1"/>
  <c r="C92"/>
  <c r="I91"/>
  <c r="I97" s="1"/>
  <c r="I95" i="12" s="1"/>
  <c r="H91" i="6"/>
  <c r="C91"/>
  <c r="C97" s="1"/>
  <c r="C95" i="12" s="1"/>
  <c r="G83" i="6"/>
  <c r="G94" i="12" s="1"/>
  <c r="F83" i="6"/>
  <c r="F94" i="12" s="1"/>
  <c r="E83" i="6"/>
  <c r="E94" i="12" s="1"/>
  <c r="D83" i="6"/>
  <c r="D94" i="12" s="1"/>
  <c r="B83" i="6"/>
  <c r="B94" i="12" s="1"/>
  <c r="I82" i="6"/>
  <c r="H82"/>
  <c r="C82"/>
  <c r="H81"/>
  <c r="I81" s="1"/>
  <c r="C81"/>
  <c r="H80"/>
  <c r="I80" s="1"/>
  <c r="C80"/>
  <c r="H79"/>
  <c r="I79" s="1"/>
  <c r="C79"/>
  <c r="I78"/>
  <c r="H78"/>
  <c r="C78"/>
  <c r="H77"/>
  <c r="C77"/>
  <c r="C83" s="1"/>
  <c r="C94" i="12" s="1"/>
  <c r="G69" i="6"/>
  <c r="G93" i="12" s="1"/>
  <c r="F69" i="6"/>
  <c r="F93" i="12" s="1"/>
  <c r="E69" i="6"/>
  <c r="E93" i="12" s="1"/>
  <c r="D69" i="6"/>
  <c r="D93" i="12" s="1"/>
  <c r="B69" i="6"/>
  <c r="B93" i="12" s="1"/>
  <c r="H68" i="6"/>
  <c r="I68" s="1"/>
  <c r="C68"/>
  <c r="I67"/>
  <c r="H67"/>
  <c r="C67"/>
  <c r="H66"/>
  <c r="I66" s="1"/>
  <c r="C66"/>
  <c r="H65"/>
  <c r="I65" s="1"/>
  <c r="C65"/>
  <c r="H64"/>
  <c r="I64" s="1"/>
  <c r="C64"/>
  <c r="I63"/>
  <c r="H63"/>
  <c r="C63"/>
  <c r="C69" s="1"/>
  <c r="C93" i="12" s="1"/>
  <c r="G97" i="5"/>
  <c r="G72" i="12" s="1"/>
  <c r="F97" i="5"/>
  <c r="F72" i="12" s="1"/>
  <c r="E97" i="5"/>
  <c r="E72" i="12" s="1"/>
  <c r="D97" i="5"/>
  <c r="D72" i="12" s="1"/>
  <c r="B97" i="5"/>
  <c r="B72" i="12" s="1"/>
  <c r="H96" i="5"/>
  <c r="I96" s="1"/>
  <c r="C96"/>
  <c r="H95"/>
  <c r="I95" s="1"/>
  <c r="C95"/>
  <c r="H94"/>
  <c r="I94" s="1"/>
  <c r="C94"/>
  <c r="I93"/>
  <c r="H93"/>
  <c r="C93"/>
  <c r="H92"/>
  <c r="I92" s="1"/>
  <c r="C92"/>
  <c r="H91"/>
  <c r="H97" s="1"/>
  <c r="H72" i="12" s="1"/>
  <c r="C91" i="5"/>
  <c r="C97" s="1"/>
  <c r="C72" i="12" s="1"/>
  <c r="G83" i="5"/>
  <c r="G71" i="12" s="1"/>
  <c r="F83" i="5"/>
  <c r="F71" i="12" s="1"/>
  <c r="E83" i="5"/>
  <c r="E71" i="12" s="1"/>
  <c r="D83" i="5"/>
  <c r="D71" i="12" s="1"/>
  <c r="B83" i="5"/>
  <c r="B71" i="12" s="1"/>
  <c r="H82" i="5"/>
  <c r="I82" s="1"/>
  <c r="C82"/>
  <c r="H81"/>
  <c r="I81" s="1"/>
  <c r="C81"/>
  <c r="H80"/>
  <c r="I80" s="1"/>
  <c r="C80"/>
  <c r="H79"/>
  <c r="I79" s="1"/>
  <c r="C79"/>
  <c r="H78"/>
  <c r="I78" s="1"/>
  <c r="C78"/>
  <c r="H77"/>
  <c r="H83" s="1"/>
  <c r="H71" i="12" s="1"/>
  <c r="C77" i="5"/>
  <c r="C83" s="1"/>
  <c r="C71" i="12" s="1"/>
  <c r="G69" i="5"/>
  <c r="G70" i="12" s="1"/>
  <c r="F69" i="5"/>
  <c r="F70" i="12" s="1"/>
  <c r="E69" i="5"/>
  <c r="E70" i="12" s="1"/>
  <c r="D69" i="5"/>
  <c r="D70" i="12" s="1"/>
  <c r="B69" i="5"/>
  <c r="B70" i="12" s="1"/>
  <c r="H68" i="5"/>
  <c r="I68" s="1"/>
  <c r="C68"/>
  <c r="H67"/>
  <c r="I67" s="1"/>
  <c r="C67"/>
  <c r="H66"/>
  <c r="I66" s="1"/>
  <c r="C66"/>
  <c r="H65"/>
  <c r="I65" s="1"/>
  <c r="C65"/>
  <c r="H64"/>
  <c r="I64" s="1"/>
  <c r="C64"/>
  <c r="H63"/>
  <c r="H69" s="1"/>
  <c r="H70" i="12" s="1"/>
  <c r="C63" i="5"/>
  <c r="C69" s="1"/>
  <c r="C70" i="12" s="1"/>
  <c r="G68" i="2"/>
  <c r="G30" i="12" s="1"/>
  <c r="F68" i="2"/>
  <c r="F30" i="12" s="1"/>
  <c r="E68" i="2"/>
  <c r="E30" i="12" s="1"/>
  <c r="D68" i="2"/>
  <c r="D30" i="12" s="1"/>
  <c r="B68" i="2"/>
  <c r="B30" i="12" s="1"/>
  <c r="H67" i="2"/>
  <c r="I67" s="1"/>
  <c r="C67"/>
  <c r="H66"/>
  <c r="I66" s="1"/>
  <c r="C66"/>
  <c r="H65"/>
  <c r="I65" s="1"/>
  <c r="C65"/>
  <c r="H64"/>
  <c r="I64" s="1"/>
  <c r="C64"/>
  <c r="H63"/>
  <c r="I63" s="1"/>
  <c r="C63"/>
  <c r="H62"/>
  <c r="H68" s="1"/>
  <c r="H30" i="12" s="1"/>
  <c r="C62" i="2"/>
  <c r="C68" s="1"/>
  <c r="C30" i="12" s="1"/>
  <c r="G12" i="11"/>
  <c r="G41" i="13" s="1"/>
  <c r="G42" s="1"/>
  <c r="F12" i="11"/>
  <c r="F41" i="13" s="1"/>
  <c r="F42" s="1"/>
  <c r="E12" i="11"/>
  <c r="E41" i="13" s="1"/>
  <c r="E42" s="1"/>
  <c r="D12" i="11"/>
  <c r="D41" i="13" s="1"/>
  <c r="D42" s="1"/>
  <c r="B12" i="11"/>
  <c r="B41" i="13" s="1"/>
  <c r="B42" s="1"/>
  <c r="H11" i="11"/>
  <c r="C11"/>
  <c r="C50" i="13" s="1"/>
  <c r="H10" i="11"/>
  <c r="C10"/>
  <c r="C49" i="13" s="1"/>
  <c r="H9" i="11"/>
  <c r="C9"/>
  <c r="C48" i="13" s="1"/>
  <c r="H8" i="11"/>
  <c r="C8"/>
  <c r="C47" i="13" s="1"/>
  <c r="H7" i="11"/>
  <c r="C7"/>
  <c r="C46" i="13" s="1"/>
  <c r="H6" i="11"/>
  <c r="C6"/>
  <c r="C45" i="13" s="1"/>
  <c r="C51" s="1"/>
  <c r="G41" i="10"/>
  <c r="G24" i="13" s="1"/>
  <c r="F41" i="10"/>
  <c r="F24" i="13" s="1"/>
  <c r="E41" i="10"/>
  <c r="E24" i="13" s="1"/>
  <c r="D41" i="10"/>
  <c r="D24" i="13" s="1"/>
  <c r="B41" i="10"/>
  <c r="B24" i="13" s="1"/>
  <c r="H40" i="10"/>
  <c r="I40" s="1"/>
  <c r="C40"/>
  <c r="H39"/>
  <c r="I39" s="1"/>
  <c r="C39"/>
  <c r="H38"/>
  <c r="I38" s="1"/>
  <c r="C38"/>
  <c r="H37"/>
  <c r="I37" s="1"/>
  <c r="C37"/>
  <c r="I36"/>
  <c r="H36"/>
  <c r="C36"/>
  <c r="H35"/>
  <c r="C35"/>
  <c r="C41" s="1"/>
  <c r="C24" i="13" s="1"/>
  <c r="G27" i="10"/>
  <c r="G23" i="13" s="1"/>
  <c r="F27" i="10"/>
  <c r="F23" i="13" s="1"/>
  <c r="E27" i="10"/>
  <c r="E23" i="13" s="1"/>
  <c r="D27" i="10"/>
  <c r="D23" i="13" s="1"/>
  <c r="B27" i="10"/>
  <c r="B23" i="13" s="1"/>
  <c r="I26" i="10"/>
  <c r="H26"/>
  <c r="C26"/>
  <c r="H25"/>
  <c r="I25" s="1"/>
  <c r="C25"/>
  <c r="H24"/>
  <c r="I24" s="1"/>
  <c r="C24"/>
  <c r="H23"/>
  <c r="I23" s="1"/>
  <c r="C23"/>
  <c r="H22"/>
  <c r="I22" s="1"/>
  <c r="C22"/>
  <c r="H21"/>
  <c r="H27" s="1"/>
  <c r="H23" i="13" s="1"/>
  <c r="C21" i="10"/>
  <c r="C27" s="1"/>
  <c r="C23" i="13" s="1"/>
  <c r="G12" i="10"/>
  <c r="G22" i="13" s="1"/>
  <c r="G25" s="1"/>
  <c r="G29" i="14" s="1"/>
  <c r="G31" s="1"/>
  <c r="F12" i="10"/>
  <c r="F22" i="13" s="1"/>
  <c r="F25" s="1"/>
  <c r="F29" i="14" s="1"/>
  <c r="F31" s="1"/>
  <c r="E12" i="10"/>
  <c r="E22" i="13" s="1"/>
  <c r="E25" s="1"/>
  <c r="E29" i="14" s="1"/>
  <c r="E31" s="1"/>
  <c r="D12" i="10"/>
  <c r="D22" i="13" s="1"/>
  <c r="D25" s="1"/>
  <c r="B12" i="10"/>
  <c r="B22" i="13" s="1"/>
  <c r="B25" s="1"/>
  <c r="H11" i="10"/>
  <c r="I11" s="1"/>
  <c r="I33" i="13" s="1"/>
  <c r="C11" i="10"/>
  <c r="C33" i="13" s="1"/>
  <c r="H10" i="10"/>
  <c r="C10"/>
  <c r="C32" i="13" s="1"/>
  <c r="H9" i="10"/>
  <c r="C9"/>
  <c r="C31" i="13" s="1"/>
  <c r="H8" i="10"/>
  <c r="C8"/>
  <c r="C30" i="13" s="1"/>
  <c r="C36" i="14" s="1"/>
  <c r="C40" s="1"/>
  <c r="H7" i="10"/>
  <c r="C7"/>
  <c r="C29" i="13" s="1"/>
  <c r="H6" i="10"/>
  <c r="C6"/>
  <c r="G12" i="9"/>
  <c r="G5" i="13" s="1"/>
  <c r="G6" s="1"/>
  <c r="F12" i="9"/>
  <c r="F5" i="13" s="1"/>
  <c r="F6" s="1"/>
  <c r="E12" i="9"/>
  <c r="E5" i="13" s="1"/>
  <c r="E6" s="1"/>
  <c r="D12" i="9"/>
  <c r="D5" i="13" s="1"/>
  <c r="D6" s="1"/>
  <c r="B12" i="9"/>
  <c r="B5" i="13" s="1"/>
  <c r="B6" s="1"/>
  <c r="H11" i="9"/>
  <c r="C11"/>
  <c r="C14" i="13" s="1"/>
  <c r="H10" i="9"/>
  <c r="C10"/>
  <c r="C13" i="13" s="1"/>
  <c r="I9" i="9"/>
  <c r="I12" i="13" s="1"/>
  <c r="H9" i="9"/>
  <c r="H12" i="13" s="1"/>
  <c r="C9" i="9"/>
  <c r="C12" i="13" s="1"/>
  <c r="H8" i="9"/>
  <c r="C8"/>
  <c r="C11" i="13" s="1"/>
  <c r="H7" i="9"/>
  <c r="C7"/>
  <c r="C10" i="13" s="1"/>
  <c r="H6" i="9"/>
  <c r="C6"/>
  <c r="G55" i="8"/>
  <c r="G140" i="12" s="1"/>
  <c r="F55" i="8"/>
  <c r="F140" i="12" s="1"/>
  <c r="E55" i="8"/>
  <c r="E140" i="12" s="1"/>
  <c r="D55" i="8"/>
  <c r="D140" i="12" s="1"/>
  <c r="B55" i="8"/>
  <c r="B140" i="12" s="1"/>
  <c r="H54" i="8"/>
  <c r="I54" s="1"/>
  <c r="C54"/>
  <c r="H53"/>
  <c r="I53" s="1"/>
  <c r="C53"/>
  <c r="H52"/>
  <c r="I52" s="1"/>
  <c r="C52"/>
  <c r="I51"/>
  <c r="H51"/>
  <c r="C51"/>
  <c r="H50"/>
  <c r="I50" s="1"/>
  <c r="C50"/>
  <c r="H49"/>
  <c r="H55" s="1"/>
  <c r="H140" i="12" s="1"/>
  <c r="C49" i="8"/>
  <c r="G41"/>
  <c r="G139" i="12" s="1"/>
  <c r="F41" i="8"/>
  <c r="F139" i="12" s="1"/>
  <c r="E41" i="8"/>
  <c r="E139" i="12" s="1"/>
  <c r="D41" i="8"/>
  <c r="D139" i="12" s="1"/>
  <c r="B41" i="8"/>
  <c r="B139" i="12" s="1"/>
  <c r="H40" i="8"/>
  <c r="I40" s="1"/>
  <c r="C40"/>
  <c r="H39"/>
  <c r="I39" s="1"/>
  <c r="C39"/>
  <c r="H38"/>
  <c r="I38" s="1"/>
  <c r="C38"/>
  <c r="H37"/>
  <c r="I37" s="1"/>
  <c r="C37"/>
  <c r="H36"/>
  <c r="I36" s="1"/>
  <c r="C36"/>
  <c r="H35"/>
  <c r="H41" s="1"/>
  <c r="H139" i="12" s="1"/>
  <c r="C35" i="8"/>
  <c r="C41" s="1"/>
  <c r="C139" i="12" s="1"/>
  <c r="G27" i="8"/>
  <c r="G138" i="12" s="1"/>
  <c r="F27" i="8"/>
  <c r="F138" i="12" s="1"/>
  <c r="E27" i="8"/>
  <c r="E138" i="12" s="1"/>
  <c r="D27" i="8"/>
  <c r="D138" i="12" s="1"/>
  <c r="B27" i="8"/>
  <c r="B138" i="12" s="1"/>
  <c r="H26" i="8"/>
  <c r="I26" s="1"/>
  <c r="C26"/>
  <c r="H25"/>
  <c r="I25" s="1"/>
  <c r="C25"/>
  <c r="H24"/>
  <c r="I24" s="1"/>
  <c r="C24"/>
  <c r="H23"/>
  <c r="I23" s="1"/>
  <c r="C23"/>
  <c r="H22"/>
  <c r="I22" s="1"/>
  <c r="C22"/>
  <c r="H21"/>
  <c r="H27" s="1"/>
  <c r="H138" i="12" s="1"/>
  <c r="C21" i="8"/>
  <c r="C27" s="1"/>
  <c r="C138" i="12" s="1"/>
  <c r="G12" i="8"/>
  <c r="G137" i="12" s="1"/>
  <c r="G142" s="1"/>
  <c r="F12" i="8"/>
  <c r="F137" i="12" s="1"/>
  <c r="E12" i="8"/>
  <c r="E137" i="12" s="1"/>
  <c r="E142" s="1"/>
  <c r="D12" i="8"/>
  <c r="D137" i="12" s="1"/>
  <c r="B12" i="8"/>
  <c r="B137" i="12" s="1"/>
  <c r="H11" i="8"/>
  <c r="H150" i="12" s="1"/>
  <c r="C11" i="8"/>
  <c r="C150" i="12" s="1"/>
  <c r="H10" i="8"/>
  <c r="C10"/>
  <c r="C149" i="12" s="1"/>
  <c r="H9" i="8"/>
  <c r="H148" i="12" s="1"/>
  <c r="C9" i="8"/>
  <c r="C148" i="12" s="1"/>
  <c r="H8" i="8"/>
  <c r="C8"/>
  <c r="C147" i="12" s="1"/>
  <c r="H7" i="8"/>
  <c r="H146" i="12" s="1"/>
  <c r="C7" i="8"/>
  <c r="C146" i="12" s="1"/>
  <c r="C6" i="8"/>
  <c r="G55" i="7"/>
  <c r="G118" i="12" s="1"/>
  <c r="F55" i="7"/>
  <c r="F118" i="12" s="1"/>
  <c r="E55" i="7"/>
  <c r="E118" i="12" s="1"/>
  <c r="D55" i="7"/>
  <c r="D118" i="12" s="1"/>
  <c r="B55" i="7"/>
  <c r="B118" i="12" s="1"/>
  <c r="H54" i="7"/>
  <c r="I54" s="1"/>
  <c r="C54"/>
  <c r="H53"/>
  <c r="I53" s="1"/>
  <c r="C53"/>
  <c r="H52"/>
  <c r="I52" s="1"/>
  <c r="C52"/>
  <c r="I51"/>
  <c r="H51"/>
  <c r="C51"/>
  <c r="H50"/>
  <c r="I50" s="1"/>
  <c r="C50"/>
  <c r="H49"/>
  <c r="H55" s="1"/>
  <c r="H118" i="12" s="1"/>
  <c r="C49" i="7"/>
  <c r="C55" s="1"/>
  <c r="C118" i="12" s="1"/>
  <c r="G41" i="7"/>
  <c r="G117" i="12" s="1"/>
  <c r="F41" i="7"/>
  <c r="F117" i="12" s="1"/>
  <c r="E41" i="7"/>
  <c r="E117" i="12" s="1"/>
  <c r="D41" i="7"/>
  <c r="D117" i="12" s="1"/>
  <c r="B41" i="7"/>
  <c r="B117" i="12" s="1"/>
  <c r="H40" i="7"/>
  <c r="I40" s="1"/>
  <c r="C40"/>
  <c r="H39"/>
  <c r="I39" s="1"/>
  <c r="C39"/>
  <c r="H38"/>
  <c r="I38" s="1"/>
  <c r="C38"/>
  <c r="H37"/>
  <c r="I37" s="1"/>
  <c r="C37"/>
  <c r="H36"/>
  <c r="I36" s="1"/>
  <c r="C36"/>
  <c r="H35"/>
  <c r="H41" s="1"/>
  <c r="H117" i="12" s="1"/>
  <c r="C35" i="7"/>
  <c r="C41" s="1"/>
  <c r="C117" i="12" s="1"/>
  <c r="G27" i="7"/>
  <c r="G116" i="12" s="1"/>
  <c r="F27" i="7"/>
  <c r="F116" i="12" s="1"/>
  <c r="E27" i="7"/>
  <c r="E116" i="12" s="1"/>
  <c r="D27" i="7"/>
  <c r="D116" i="12" s="1"/>
  <c r="B27" i="7"/>
  <c r="B116" i="12" s="1"/>
  <c r="H26" i="7"/>
  <c r="I26" s="1"/>
  <c r="C26"/>
  <c r="H25"/>
  <c r="I25" s="1"/>
  <c r="C25"/>
  <c r="I24"/>
  <c r="H24"/>
  <c r="C24"/>
  <c r="H23"/>
  <c r="I23" s="1"/>
  <c r="C23"/>
  <c r="H22"/>
  <c r="I22" s="1"/>
  <c r="C22"/>
  <c r="H21"/>
  <c r="H27" s="1"/>
  <c r="H116" i="12" s="1"/>
  <c r="C21" i="7"/>
  <c r="C27" s="1"/>
  <c r="C116" i="12" s="1"/>
  <c r="G12" i="7"/>
  <c r="G115" i="12" s="1"/>
  <c r="F12" i="7"/>
  <c r="F115" i="12" s="1"/>
  <c r="F121" s="1"/>
  <c r="E12" i="7"/>
  <c r="E115" i="12" s="1"/>
  <c r="D12" i="7"/>
  <c r="D115" i="12" s="1"/>
  <c r="D121" s="1"/>
  <c r="B12" i="7"/>
  <c r="B115" i="12" s="1"/>
  <c r="H11" i="7"/>
  <c r="C11"/>
  <c r="C129" i="12" s="1"/>
  <c r="H10" i="7"/>
  <c r="C10"/>
  <c r="C128" i="12" s="1"/>
  <c r="H9" i="7"/>
  <c r="C9"/>
  <c r="C127" i="12" s="1"/>
  <c r="H8" i="7"/>
  <c r="I8" s="1"/>
  <c r="I126" i="12" s="1"/>
  <c r="C8" i="7"/>
  <c r="C126" i="12" s="1"/>
  <c r="H7" i="7"/>
  <c r="C7"/>
  <c r="C125" i="12" s="1"/>
  <c r="H6" i="7"/>
  <c r="C6"/>
  <c r="G55" i="6"/>
  <c r="G92" i="12" s="1"/>
  <c r="F55" i="6"/>
  <c r="F92" i="12" s="1"/>
  <c r="E55" i="6"/>
  <c r="E92" i="12" s="1"/>
  <c r="D55" i="6"/>
  <c r="D92" i="12" s="1"/>
  <c r="B55" i="6"/>
  <c r="B92" i="12" s="1"/>
  <c r="H54" i="6"/>
  <c r="I54" s="1"/>
  <c r="C54"/>
  <c r="H53"/>
  <c r="I53" s="1"/>
  <c r="C53"/>
  <c r="H52"/>
  <c r="I52" s="1"/>
  <c r="C52"/>
  <c r="H51"/>
  <c r="I51" s="1"/>
  <c r="C51"/>
  <c r="H50"/>
  <c r="I50" s="1"/>
  <c r="C50"/>
  <c r="H49"/>
  <c r="H55" s="1"/>
  <c r="H92" i="12" s="1"/>
  <c r="C49" i="6"/>
  <c r="C55" s="1"/>
  <c r="C92" i="12" s="1"/>
  <c r="G41" i="6"/>
  <c r="G91" i="12" s="1"/>
  <c r="F41" i="6"/>
  <c r="F91" i="12" s="1"/>
  <c r="E41" i="6"/>
  <c r="E91" i="12" s="1"/>
  <c r="D41" i="6"/>
  <c r="D91" i="12" s="1"/>
  <c r="B41" i="6"/>
  <c r="B91" i="12" s="1"/>
  <c r="H40" i="6"/>
  <c r="I40" s="1"/>
  <c r="C40"/>
  <c r="H39"/>
  <c r="I39" s="1"/>
  <c r="C39"/>
  <c r="H38"/>
  <c r="I38" s="1"/>
  <c r="C38"/>
  <c r="H37"/>
  <c r="I37" s="1"/>
  <c r="C37"/>
  <c r="H36"/>
  <c r="I36" s="1"/>
  <c r="C36"/>
  <c r="H35"/>
  <c r="H41" s="1"/>
  <c r="H91" i="12" s="1"/>
  <c r="C35" i="6"/>
  <c r="G27"/>
  <c r="G90" i="12" s="1"/>
  <c r="F27" i="6"/>
  <c r="F90" i="12" s="1"/>
  <c r="E27" i="6"/>
  <c r="E90" i="12" s="1"/>
  <c r="D27" i="6"/>
  <c r="D90" i="12" s="1"/>
  <c r="B27" i="6"/>
  <c r="B90" i="12" s="1"/>
  <c r="H26" i="6"/>
  <c r="I26" s="1"/>
  <c r="C26"/>
  <c r="H25"/>
  <c r="I25" s="1"/>
  <c r="C25"/>
  <c r="I24"/>
  <c r="H24"/>
  <c r="C24"/>
  <c r="H23"/>
  <c r="I23" s="1"/>
  <c r="C23"/>
  <c r="H22"/>
  <c r="I22" s="1"/>
  <c r="C22"/>
  <c r="H21"/>
  <c r="H27" s="1"/>
  <c r="H90" i="12" s="1"/>
  <c r="C21" i="6"/>
  <c r="C27" s="1"/>
  <c r="C90" i="12" s="1"/>
  <c r="G12" i="6"/>
  <c r="G89" i="12" s="1"/>
  <c r="G99" s="1"/>
  <c r="F12" i="6"/>
  <c r="F89" i="12" s="1"/>
  <c r="E12" i="6"/>
  <c r="E89" i="12" s="1"/>
  <c r="E99" s="1"/>
  <c r="D12" i="6"/>
  <c r="D89" i="12" s="1"/>
  <c r="B12" i="6"/>
  <c r="B89" i="12" s="1"/>
  <c r="B99" s="1"/>
  <c r="I11" i="6"/>
  <c r="H11"/>
  <c r="H107" i="12" s="1"/>
  <c r="C11" i="6"/>
  <c r="C107" i="12" s="1"/>
  <c r="H10" i="6"/>
  <c r="C10"/>
  <c r="C106" i="12" s="1"/>
  <c r="H9" i="6"/>
  <c r="H105" i="12" s="1"/>
  <c r="C9" i="6"/>
  <c r="C105" i="12" s="1"/>
  <c r="H8" i="6"/>
  <c r="C8"/>
  <c r="C104" i="12" s="1"/>
  <c r="I7" i="6"/>
  <c r="H7"/>
  <c r="H103" i="12" s="1"/>
  <c r="C7" i="6"/>
  <c r="C103" i="12" s="1"/>
  <c r="H6" i="6"/>
  <c r="C6"/>
  <c r="C12" s="1"/>
  <c r="C89" i="12" s="1"/>
  <c r="G55" i="5"/>
  <c r="G69" i="12" s="1"/>
  <c r="F55" i="5"/>
  <c r="F69" i="12" s="1"/>
  <c r="E55" i="5"/>
  <c r="E69" i="12" s="1"/>
  <c r="D55" i="5"/>
  <c r="D69" i="12" s="1"/>
  <c r="B55" i="5"/>
  <c r="B69" i="12" s="1"/>
  <c r="H54" i="5"/>
  <c r="I54" s="1"/>
  <c r="C54"/>
  <c r="H53"/>
  <c r="I53" s="1"/>
  <c r="C53"/>
  <c r="H52"/>
  <c r="I52" s="1"/>
  <c r="C52"/>
  <c r="H51"/>
  <c r="I51" s="1"/>
  <c r="C51"/>
  <c r="H50"/>
  <c r="I50" s="1"/>
  <c r="C50"/>
  <c r="H49"/>
  <c r="H55" s="1"/>
  <c r="H69" i="12" s="1"/>
  <c r="C49" i="5"/>
  <c r="C55" s="1"/>
  <c r="C69" i="12" s="1"/>
  <c r="G41" i="5"/>
  <c r="G68" i="12" s="1"/>
  <c r="F41" i="5"/>
  <c r="F68" i="12" s="1"/>
  <c r="E41" i="5"/>
  <c r="E68" i="12" s="1"/>
  <c r="D41" i="5"/>
  <c r="D68" i="12" s="1"/>
  <c r="B41" i="5"/>
  <c r="B68" i="12" s="1"/>
  <c r="H40" i="5"/>
  <c r="I40" s="1"/>
  <c r="C40"/>
  <c r="H39"/>
  <c r="I39" s="1"/>
  <c r="C39"/>
  <c r="H38"/>
  <c r="I38" s="1"/>
  <c r="C38"/>
  <c r="H37"/>
  <c r="I37" s="1"/>
  <c r="C37"/>
  <c r="H36"/>
  <c r="I36" s="1"/>
  <c r="C36"/>
  <c r="H35"/>
  <c r="H41" s="1"/>
  <c r="H68" i="12" s="1"/>
  <c r="C35" i="5"/>
  <c r="C41" s="1"/>
  <c r="C68" i="12" s="1"/>
  <c r="G27" i="5"/>
  <c r="G67" i="12" s="1"/>
  <c r="F27" i="5"/>
  <c r="F67" i="12" s="1"/>
  <c r="E27" i="5"/>
  <c r="E67" i="12" s="1"/>
  <c r="D27" i="5"/>
  <c r="D67" i="12" s="1"/>
  <c r="B27" i="5"/>
  <c r="B67" i="12" s="1"/>
  <c r="H26" i="5"/>
  <c r="I26" s="1"/>
  <c r="C26"/>
  <c r="H25"/>
  <c r="I25" s="1"/>
  <c r="C25"/>
  <c r="I24"/>
  <c r="H24"/>
  <c r="C24"/>
  <c r="H23"/>
  <c r="I23" s="1"/>
  <c r="C23"/>
  <c r="H22"/>
  <c r="I22" s="1"/>
  <c r="C22"/>
  <c r="H21"/>
  <c r="C21"/>
  <c r="C27" s="1"/>
  <c r="C67" i="12" s="1"/>
  <c r="G12" i="5"/>
  <c r="G66" i="12" s="1"/>
  <c r="F12" i="5"/>
  <c r="F66" i="12" s="1"/>
  <c r="F73" s="1"/>
  <c r="E12" i="5"/>
  <c r="E66" i="12" s="1"/>
  <c r="D12" i="5"/>
  <c r="D66" i="12" s="1"/>
  <c r="D73" s="1"/>
  <c r="B12" i="5"/>
  <c r="B66" i="12" s="1"/>
  <c r="H11" i="5"/>
  <c r="C11"/>
  <c r="C81" i="12" s="1"/>
  <c r="H10" i="5"/>
  <c r="C10"/>
  <c r="C80" i="12" s="1"/>
  <c r="H9" i="5"/>
  <c r="C9"/>
  <c r="H8"/>
  <c r="C8"/>
  <c r="H7"/>
  <c r="C7"/>
  <c r="H6"/>
  <c r="C6"/>
  <c r="G41" i="4"/>
  <c r="G49" i="12" s="1"/>
  <c r="F41" i="4"/>
  <c r="F49" i="12" s="1"/>
  <c r="E41" i="4"/>
  <c r="E49" i="12" s="1"/>
  <c r="D41" i="4"/>
  <c r="D49" i="12" s="1"/>
  <c r="B41" i="4"/>
  <c r="B49" i="12" s="1"/>
  <c r="H40" i="4"/>
  <c r="I40" s="1"/>
  <c r="C40"/>
  <c r="H39"/>
  <c r="I39" s="1"/>
  <c r="C39"/>
  <c r="H38"/>
  <c r="I38" s="1"/>
  <c r="C38"/>
  <c r="H37"/>
  <c r="I37" s="1"/>
  <c r="C37"/>
  <c r="H36"/>
  <c r="I36" s="1"/>
  <c r="C36"/>
  <c r="H35"/>
  <c r="H41" s="1"/>
  <c r="H49" i="12" s="1"/>
  <c r="C35" i="4"/>
  <c r="C41" s="1"/>
  <c r="C49" i="12" s="1"/>
  <c r="G27" i="4"/>
  <c r="G48" i="12" s="1"/>
  <c r="F27" i="4"/>
  <c r="F48" i="12" s="1"/>
  <c r="E27" i="4"/>
  <c r="E48" i="12" s="1"/>
  <c r="D27" i="4"/>
  <c r="D48" i="12" s="1"/>
  <c r="B27" i="4"/>
  <c r="B48" i="12" s="1"/>
  <c r="H26" i="4"/>
  <c r="I26" s="1"/>
  <c r="C26"/>
  <c r="I25"/>
  <c r="H25"/>
  <c r="C25"/>
  <c r="H24"/>
  <c r="I24" s="1"/>
  <c r="C24"/>
  <c r="H23"/>
  <c r="I23" s="1"/>
  <c r="C23"/>
  <c r="H22"/>
  <c r="I22" s="1"/>
  <c r="C22"/>
  <c r="H21"/>
  <c r="C21"/>
  <c r="C27" s="1"/>
  <c r="C48" i="12" s="1"/>
  <c r="G12" i="4"/>
  <c r="G47" i="12" s="1"/>
  <c r="F12" i="4"/>
  <c r="F47" i="12" s="1"/>
  <c r="F50" s="1"/>
  <c r="E12" i="4"/>
  <c r="E47" i="12" s="1"/>
  <c r="D12" i="4"/>
  <c r="D47" i="12" s="1"/>
  <c r="D50" s="1"/>
  <c r="B12" i="4"/>
  <c r="B47" i="12" s="1"/>
  <c r="H11" i="4"/>
  <c r="C11"/>
  <c r="H10"/>
  <c r="C10"/>
  <c r="I9"/>
  <c r="I56" i="12" s="1"/>
  <c r="H9" i="4"/>
  <c r="H56" i="12" s="1"/>
  <c r="C9" i="4"/>
  <c r="C56" i="12" s="1"/>
  <c r="H8" i="4"/>
  <c r="C8"/>
  <c r="C55" i="12" s="1"/>
  <c r="H7" i="4"/>
  <c r="C7"/>
  <c r="C54" i="12" s="1"/>
  <c r="H6" i="4"/>
  <c r="C6"/>
  <c r="G54" i="2"/>
  <c r="G29" i="12" s="1"/>
  <c r="F54" i="2"/>
  <c r="F29" i="12" s="1"/>
  <c r="E54" i="2"/>
  <c r="E29" i="12" s="1"/>
  <c r="D54" i="2"/>
  <c r="D29" i="12" s="1"/>
  <c r="B54" i="2"/>
  <c r="B29" i="12" s="1"/>
  <c r="H53" i="2"/>
  <c r="I53" s="1"/>
  <c r="C53"/>
  <c r="H52"/>
  <c r="I52" s="1"/>
  <c r="C52"/>
  <c r="H51"/>
  <c r="I51" s="1"/>
  <c r="C51"/>
  <c r="H50"/>
  <c r="I50" s="1"/>
  <c r="C50"/>
  <c r="H49"/>
  <c r="I49" s="1"/>
  <c r="C49"/>
  <c r="H48"/>
  <c r="H54" s="1"/>
  <c r="H29" i="12" s="1"/>
  <c r="C48" i="2"/>
  <c r="C54" s="1"/>
  <c r="C29" i="12" s="1"/>
  <c r="G40" i="2"/>
  <c r="G28" i="12" s="1"/>
  <c r="F40" i="2"/>
  <c r="F28" i="12" s="1"/>
  <c r="E40" i="2"/>
  <c r="E28" i="12" s="1"/>
  <c r="D40" i="2"/>
  <c r="D28" i="12" s="1"/>
  <c r="B40" i="2"/>
  <c r="B28" i="12" s="1"/>
  <c r="H39" i="2"/>
  <c r="I39" s="1"/>
  <c r="C39"/>
  <c r="H38"/>
  <c r="I38" s="1"/>
  <c r="C38"/>
  <c r="H37"/>
  <c r="I37" s="1"/>
  <c r="C37"/>
  <c r="H36"/>
  <c r="I36" s="1"/>
  <c r="C36"/>
  <c r="H35"/>
  <c r="I35" s="1"/>
  <c r="C35"/>
  <c r="H34"/>
  <c r="H40" s="1"/>
  <c r="H28" i="12" s="1"/>
  <c r="C34" i="2"/>
  <c r="G26"/>
  <c r="G27" i="12" s="1"/>
  <c r="F26" i="2"/>
  <c r="F27" i="12" s="1"/>
  <c r="E26" i="2"/>
  <c r="E27" i="12" s="1"/>
  <c r="D26" i="2"/>
  <c r="D27" i="12" s="1"/>
  <c r="B26" i="2"/>
  <c r="B27" i="12" s="1"/>
  <c r="H25" i="2"/>
  <c r="I25" s="1"/>
  <c r="C25"/>
  <c r="H24"/>
  <c r="I24" s="1"/>
  <c r="C24"/>
  <c r="H23"/>
  <c r="I23" s="1"/>
  <c r="C23"/>
  <c r="H22"/>
  <c r="I22" s="1"/>
  <c r="C22"/>
  <c r="H21"/>
  <c r="I21" s="1"/>
  <c r="C21"/>
  <c r="H20"/>
  <c r="H26" s="1"/>
  <c r="H27" i="12" s="1"/>
  <c r="C20" i="2"/>
  <c r="C26" s="1"/>
  <c r="C27" i="12" s="1"/>
  <c r="G12" i="2"/>
  <c r="G26" i="12" s="1"/>
  <c r="F12" i="2"/>
  <c r="F26" i="12" s="1"/>
  <c r="F31" s="1"/>
  <c r="F6" i="14" s="1"/>
  <c r="E12" i="2"/>
  <c r="E26" i="12" s="1"/>
  <c r="D12" i="2"/>
  <c r="D26" i="12" s="1"/>
  <c r="D31" s="1"/>
  <c r="B12" i="2"/>
  <c r="B26" i="12" s="1"/>
  <c r="H11" i="2"/>
  <c r="C11"/>
  <c r="H10"/>
  <c r="C10"/>
  <c r="I9"/>
  <c r="I37" i="12" s="1"/>
  <c r="H9" i="2"/>
  <c r="C9"/>
  <c r="C37" i="12" s="1"/>
  <c r="H8" i="2"/>
  <c r="C8"/>
  <c r="C36" i="12" s="1"/>
  <c r="H7" i="2"/>
  <c r="C7"/>
  <c r="C35" i="12" s="1"/>
  <c r="C16" i="14" s="1"/>
  <c r="H6" i="2"/>
  <c r="C6"/>
  <c r="H21" i="1"/>
  <c r="I21" s="1"/>
  <c r="C21"/>
  <c r="G34" i="13" l="1"/>
  <c r="C29" i="17"/>
  <c r="C31" s="1"/>
  <c r="D29" i="14"/>
  <c r="D31" s="1"/>
  <c r="C36" i="17"/>
  <c r="C40" s="1"/>
  <c r="D36" i="14"/>
  <c r="D40" s="1"/>
  <c r="B29" i="17"/>
  <c r="B31" s="1"/>
  <c r="B29" i="14"/>
  <c r="B31" s="1"/>
  <c r="B36"/>
  <c r="B40" s="1"/>
  <c r="B36" i="17"/>
  <c r="B40" s="1"/>
  <c r="G21" i="14"/>
  <c r="F21"/>
  <c r="E21"/>
  <c r="C16" i="17"/>
  <c r="D16" i="14"/>
  <c r="C6" i="17"/>
  <c r="D6" i="14"/>
  <c r="B16" i="17"/>
  <c r="B16" i="14"/>
  <c r="D18"/>
  <c r="C18" i="17"/>
  <c r="B18"/>
  <c r="B18" i="14"/>
  <c r="B19" i="12"/>
  <c r="C15" i="17"/>
  <c r="D15" i="14"/>
  <c r="D21" s="1"/>
  <c r="B15" i="17"/>
  <c r="B15" i="14"/>
  <c r="B21" s="1"/>
  <c r="C12" i="2"/>
  <c r="C26" i="12" s="1"/>
  <c r="C34"/>
  <c r="C12" i="4"/>
  <c r="C47" i="12" s="1"/>
  <c r="C50" s="1"/>
  <c r="C53"/>
  <c r="I10" i="4"/>
  <c r="I57" i="12" s="1"/>
  <c r="H57"/>
  <c r="I11" i="4"/>
  <c r="I58" i="12" s="1"/>
  <c r="H58"/>
  <c r="H12" i="5"/>
  <c r="H66" i="12" s="1"/>
  <c r="H76"/>
  <c r="I7" i="5"/>
  <c r="I77" i="12" s="1"/>
  <c r="H77"/>
  <c r="I8" i="5"/>
  <c r="I78" i="12" s="1"/>
  <c r="H78"/>
  <c r="I9" i="5"/>
  <c r="I79" i="12" s="1"/>
  <c r="H79"/>
  <c r="I10" i="5"/>
  <c r="I80" i="12" s="1"/>
  <c r="H80"/>
  <c r="I11" i="5"/>
  <c r="I81" i="12" s="1"/>
  <c r="H81"/>
  <c r="I10" i="2"/>
  <c r="I38" i="12" s="1"/>
  <c r="H38"/>
  <c r="I11" i="2"/>
  <c r="I39" i="12" s="1"/>
  <c r="H39"/>
  <c r="H12" i="2"/>
  <c r="H26" i="12" s="1"/>
  <c r="H31" s="1"/>
  <c r="H34"/>
  <c r="I7" i="2"/>
  <c r="I35" i="12" s="1"/>
  <c r="H35"/>
  <c r="I8" i="2"/>
  <c r="I36" i="12" s="1"/>
  <c r="H36"/>
  <c r="H37"/>
  <c r="C38"/>
  <c r="C39"/>
  <c r="E31"/>
  <c r="E6" i="14" s="1"/>
  <c r="G31" i="12"/>
  <c r="G6" i="14" s="1"/>
  <c r="C40" i="2"/>
  <c r="C28" i="12" s="1"/>
  <c r="I34" i="2"/>
  <c r="I40" s="1"/>
  <c r="I28" i="12" s="1"/>
  <c r="H12" i="4"/>
  <c r="H47" i="12" s="1"/>
  <c r="H53"/>
  <c r="I7" i="4"/>
  <c r="I54" i="12" s="1"/>
  <c r="H54"/>
  <c r="I8" i="4"/>
  <c r="I55" i="12" s="1"/>
  <c r="H55"/>
  <c r="C57"/>
  <c r="C58"/>
  <c r="B50"/>
  <c r="E50"/>
  <c r="G50"/>
  <c r="H27" i="4"/>
  <c r="H48" i="12" s="1"/>
  <c r="C12" i="5"/>
  <c r="C66" i="12" s="1"/>
  <c r="C73" s="1"/>
  <c r="C76"/>
  <c r="C77"/>
  <c r="C78"/>
  <c r="C79"/>
  <c r="B73"/>
  <c r="D99"/>
  <c r="F99"/>
  <c r="E73"/>
  <c r="G73"/>
  <c r="H27" i="5"/>
  <c r="H67" i="12" s="1"/>
  <c r="H12" i="6"/>
  <c r="H89" i="12" s="1"/>
  <c r="H102"/>
  <c r="I9" i="6"/>
  <c r="I105" i="12" s="1"/>
  <c r="I10" i="6"/>
  <c r="I106" i="12" s="1"/>
  <c r="H106"/>
  <c r="C41" i="6"/>
  <c r="C91" i="12" s="1"/>
  <c r="C99" s="1"/>
  <c r="H12" i="7"/>
  <c r="H115" i="12" s="1"/>
  <c r="H121" s="1"/>
  <c r="H124"/>
  <c r="I7" i="7"/>
  <c r="I125" i="12" s="1"/>
  <c r="H125"/>
  <c r="I9" i="7"/>
  <c r="I127" i="12" s="1"/>
  <c r="H127"/>
  <c r="I10" i="7"/>
  <c r="I128" i="12" s="1"/>
  <c r="H128"/>
  <c r="I11" i="7"/>
  <c r="I129" i="12" s="1"/>
  <c r="H129"/>
  <c r="H12" i="8"/>
  <c r="H137" i="12" s="1"/>
  <c r="H142" s="1"/>
  <c r="H145"/>
  <c r="I9" i="8"/>
  <c r="I148" i="12" s="1"/>
  <c r="I10" i="8"/>
  <c r="I149" i="12" s="1"/>
  <c r="H149"/>
  <c r="C12" i="9"/>
  <c r="C5" i="13" s="1"/>
  <c r="C6" s="1"/>
  <c r="C9"/>
  <c r="C15" s="1"/>
  <c r="I10" i="9"/>
  <c r="I13" i="13" s="1"/>
  <c r="H13"/>
  <c r="I11" i="9"/>
  <c r="I14" i="13" s="1"/>
  <c r="H14"/>
  <c r="C12" i="10"/>
  <c r="C22" i="13" s="1"/>
  <c r="C25" s="1"/>
  <c r="C29" i="14" s="1"/>
  <c r="C31" s="1"/>
  <c r="C28" i="13"/>
  <c r="C34" s="1"/>
  <c r="I69" i="6"/>
  <c r="I93" i="12" s="1"/>
  <c r="I111" i="6"/>
  <c r="I96" i="12" s="1"/>
  <c r="I133" i="6"/>
  <c r="I139" s="1"/>
  <c r="I98" i="12" s="1"/>
  <c r="F108"/>
  <c r="D108"/>
  <c r="C102"/>
  <c r="C108" s="1"/>
  <c r="H126"/>
  <c r="H33" i="13"/>
  <c r="I103" i="12"/>
  <c r="I8" i="6"/>
  <c r="I104" i="12" s="1"/>
  <c r="H104"/>
  <c r="I107"/>
  <c r="C12" i="7"/>
  <c r="C115" i="12" s="1"/>
  <c r="C121" s="1"/>
  <c r="C124"/>
  <c r="C130" s="1"/>
  <c r="E121"/>
  <c r="G121"/>
  <c r="C12" i="8"/>
  <c r="C137" i="12" s="1"/>
  <c r="C145"/>
  <c r="I7" i="8"/>
  <c r="I146" i="12" s="1"/>
  <c r="I8" i="8"/>
  <c r="I147" i="12" s="1"/>
  <c r="H147"/>
  <c r="I11" i="8"/>
  <c r="I150" i="12" s="1"/>
  <c r="D142"/>
  <c r="F142"/>
  <c r="C55" i="8"/>
  <c r="C140" i="12" s="1"/>
  <c r="I49" i="8"/>
  <c r="I55" s="1"/>
  <c r="I140" i="12" s="1"/>
  <c r="H12" i="9"/>
  <c r="H5" i="13" s="1"/>
  <c r="H6" s="1"/>
  <c r="H9"/>
  <c r="I7" i="9"/>
  <c r="I10" i="13" s="1"/>
  <c r="H10"/>
  <c r="I8" i="9"/>
  <c r="I11" i="13" s="1"/>
  <c r="H11"/>
  <c r="H12" i="10"/>
  <c r="H22" i="13" s="1"/>
  <c r="H28"/>
  <c r="I7" i="10"/>
  <c r="I29" i="13" s="1"/>
  <c r="H29"/>
  <c r="I8" i="10"/>
  <c r="I30" i="13" s="1"/>
  <c r="H30"/>
  <c r="I9" i="10"/>
  <c r="I31" i="13" s="1"/>
  <c r="H31"/>
  <c r="I10" i="10"/>
  <c r="I32" i="13" s="1"/>
  <c r="H32"/>
  <c r="H41" i="10"/>
  <c r="H24" i="13" s="1"/>
  <c r="H12" i="11"/>
  <c r="H41" i="13" s="1"/>
  <c r="H42" s="1"/>
  <c r="H45"/>
  <c r="I7" i="11"/>
  <c r="I46" i="13" s="1"/>
  <c r="H46"/>
  <c r="I8" i="11"/>
  <c r="I47" i="13" s="1"/>
  <c r="H47"/>
  <c r="I9" i="11"/>
  <c r="I48" i="13" s="1"/>
  <c r="H48"/>
  <c r="I10" i="11"/>
  <c r="I49" i="13" s="1"/>
  <c r="H49"/>
  <c r="I11" i="11"/>
  <c r="I50" i="13" s="1"/>
  <c r="H50"/>
  <c r="H69" i="6"/>
  <c r="H93" i="12" s="1"/>
  <c r="H83" i="6"/>
  <c r="H94" i="12" s="1"/>
  <c r="H97" i="6"/>
  <c r="H95" i="12" s="1"/>
  <c r="G130"/>
  <c r="E130"/>
  <c r="B108"/>
  <c r="B151"/>
  <c r="B15" i="13"/>
  <c r="F34"/>
  <c r="D34"/>
  <c r="F15"/>
  <c r="D15"/>
  <c r="B34"/>
  <c r="B142" i="12"/>
  <c r="B121"/>
  <c r="B31"/>
  <c r="C12" i="11"/>
  <c r="C41" i="13" s="1"/>
  <c r="C42" s="1"/>
  <c r="I63" i="8"/>
  <c r="I69" s="1"/>
  <c r="I141" i="12" s="1"/>
  <c r="I49" i="7"/>
  <c r="I77"/>
  <c r="I83" s="1"/>
  <c r="I120" i="12" s="1"/>
  <c r="I63" i="7"/>
  <c r="I69" s="1"/>
  <c r="I119" i="12" s="1"/>
  <c r="I119" i="6"/>
  <c r="I125" s="1"/>
  <c r="I97" i="12" s="1"/>
  <c r="I77" i="6"/>
  <c r="I83" s="1"/>
  <c r="I94" i="12" s="1"/>
  <c r="I91" i="5"/>
  <c r="I97" s="1"/>
  <c r="I72" i="12" s="1"/>
  <c r="I77" i="5"/>
  <c r="I83" s="1"/>
  <c r="I71" i="12" s="1"/>
  <c r="I63" i="5"/>
  <c r="I69" s="1"/>
  <c r="I70" i="12" s="1"/>
  <c r="I35" i="4"/>
  <c r="I41" s="1"/>
  <c r="I49" i="12" s="1"/>
  <c r="I62" i="2"/>
  <c r="I68" s="1"/>
  <c r="I30" i="12" s="1"/>
  <c r="I6" i="11"/>
  <c r="I6" i="10"/>
  <c r="I21"/>
  <c r="I27" s="1"/>
  <c r="I23" i="13" s="1"/>
  <c r="I35" i="10"/>
  <c r="I41" s="1"/>
  <c r="I24" i="13" s="1"/>
  <c r="I6" i="9"/>
  <c r="I6" i="8"/>
  <c r="I21"/>
  <c r="I27" s="1"/>
  <c r="I138" i="12" s="1"/>
  <c r="I35" i="8"/>
  <c r="I41" s="1"/>
  <c r="I139" i="12" s="1"/>
  <c r="I55" i="7"/>
  <c r="I118" i="12" s="1"/>
  <c r="I6" i="7"/>
  <c r="I21"/>
  <c r="I27" s="1"/>
  <c r="I116" i="12" s="1"/>
  <c r="I35" i="7"/>
  <c r="I41" s="1"/>
  <c r="I117" i="12" s="1"/>
  <c r="I6" i="6"/>
  <c r="I21"/>
  <c r="I27" s="1"/>
  <c r="I90" i="12" s="1"/>
  <c r="I35" i="6"/>
  <c r="I41" s="1"/>
  <c r="I91" i="12" s="1"/>
  <c r="I49" i="6"/>
  <c r="I55" s="1"/>
  <c r="I92" i="12" s="1"/>
  <c r="I6" i="5"/>
  <c r="I21"/>
  <c r="I27" s="1"/>
  <c r="I67" i="12" s="1"/>
  <c r="I35" i="5"/>
  <c r="I41" s="1"/>
  <c r="I68" i="12" s="1"/>
  <c r="I49" i="5"/>
  <c r="I55" s="1"/>
  <c r="I69" i="12" s="1"/>
  <c r="I6" i="4"/>
  <c r="I21"/>
  <c r="I27" s="1"/>
  <c r="I48" i="12" s="1"/>
  <c r="I6" i="2"/>
  <c r="I20"/>
  <c r="I26" s="1"/>
  <c r="I27" i="12" s="1"/>
  <c r="I48" i="2"/>
  <c r="I54" s="1"/>
  <c r="I29" i="12" s="1"/>
  <c r="G55" i="1"/>
  <c r="G9" i="12" s="1"/>
  <c r="F55" i="1"/>
  <c r="F9" i="12" s="1"/>
  <c r="E55" i="1"/>
  <c r="E9" i="12" s="1"/>
  <c r="D55" i="1"/>
  <c r="D9" i="12" s="1"/>
  <c r="B55" i="1"/>
  <c r="B9" i="12" s="1"/>
  <c r="H54" i="1"/>
  <c r="I54" s="1"/>
  <c r="C54"/>
  <c r="H53"/>
  <c r="I53" s="1"/>
  <c r="C53"/>
  <c r="H52"/>
  <c r="I52" s="1"/>
  <c r="C52"/>
  <c r="H51"/>
  <c r="I51" s="1"/>
  <c r="C51"/>
  <c r="H50"/>
  <c r="I50" s="1"/>
  <c r="C50"/>
  <c r="H49"/>
  <c r="C49"/>
  <c r="G41"/>
  <c r="G8" i="12" s="1"/>
  <c r="F41" i="1"/>
  <c r="F8" i="12" s="1"/>
  <c r="E41" i="1"/>
  <c r="E8" i="12" s="1"/>
  <c r="D41" i="1"/>
  <c r="D8" i="12" s="1"/>
  <c r="B41" i="1"/>
  <c r="B8" i="12" s="1"/>
  <c r="H40" i="1"/>
  <c r="I40" s="1"/>
  <c r="C40"/>
  <c r="H39"/>
  <c r="I39" s="1"/>
  <c r="C39"/>
  <c r="H38"/>
  <c r="I38" s="1"/>
  <c r="C38"/>
  <c r="H37"/>
  <c r="I37" s="1"/>
  <c r="C37"/>
  <c r="H36"/>
  <c r="I36" s="1"/>
  <c r="C36"/>
  <c r="H35"/>
  <c r="C35"/>
  <c r="G27"/>
  <c r="G7" i="12" s="1"/>
  <c r="F27" i="1"/>
  <c r="F7" i="12" s="1"/>
  <c r="E27" i="1"/>
  <c r="E7" i="12" s="1"/>
  <c r="D27" i="1"/>
  <c r="D7" i="12" s="1"/>
  <c r="B27" i="1"/>
  <c r="B7" i="12" s="1"/>
  <c r="H26" i="1"/>
  <c r="I26" s="1"/>
  <c r="C26"/>
  <c r="H25"/>
  <c r="I25" s="1"/>
  <c r="C25"/>
  <c r="H24"/>
  <c r="I24" s="1"/>
  <c r="C24"/>
  <c r="H23"/>
  <c r="I23" s="1"/>
  <c r="C23"/>
  <c r="H22"/>
  <c r="C22"/>
  <c r="C27"/>
  <c r="C7" i="12" s="1"/>
  <c r="D12" i="1"/>
  <c r="D6" i="12" s="1"/>
  <c r="E12" i="1"/>
  <c r="E6" i="12" s="1"/>
  <c r="E10" s="1"/>
  <c r="E5" i="14" s="1"/>
  <c r="E12" s="1"/>
  <c r="F12" i="1"/>
  <c r="F6" i="12" s="1"/>
  <c r="G12" i="1"/>
  <c r="G6" i="12" s="1"/>
  <c r="G10" s="1"/>
  <c r="G5" i="14" s="1"/>
  <c r="G12" s="1"/>
  <c r="B12" i="1"/>
  <c r="B6" i="12" s="1"/>
  <c r="H7" i="1"/>
  <c r="H8"/>
  <c r="H9"/>
  <c r="H10"/>
  <c r="H11"/>
  <c r="H6"/>
  <c r="C7"/>
  <c r="C14" i="12" s="1"/>
  <c r="C8" i="1"/>
  <c r="C9"/>
  <c r="C16" i="12" s="1"/>
  <c r="C18" i="14" s="1"/>
  <c r="C10" i="1"/>
  <c r="C11"/>
  <c r="C18" i="12" s="1"/>
  <c r="C6" i="1"/>
  <c r="H36" i="14" l="1"/>
  <c r="H40" s="1"/>
  <c r="D36" i="17"/>
  <c r="D40" s="1"/>
  <c r="I36" i="14"/>
  <c r="I40" s="1"/>
  <c r="E36" i="17"/>
  <c r="E40" s="1"/>
  <c r="D6"/>
  <c r="H6" i="14"/>
  <c r="H16"/>
  <c r="D16" i="17"/>
  <c r="I16" i="14"/>
  <c r="E16" i="17"/>
  <c r="C21"/>
  <c r="B6"/>
  <c r="B6" i="14"/>
  <c r="B21" i="17"/>
  <c r="D11"/>
  <c r="H11" i="14"/>
  <c r="C11" i="17"/>
  <c r="D11" i="14"/>
  <c r="B11" i="17"/>
  <c r="B11" i="14"/>
  <c r="C151" i="12"/>
  <c r="I11" i="1"/>
  <c r="I18" i="12" s="1"/>
  <c r="H18"/>
  <c r="I9" i="1"/>
  <c r="I16" i="12" s="1"/>
  <c r="H16"/>
  <c r="I7" i="1"/>
  <c r="H14" i="12"/>
  <c r="I12" i="2"/>
  <c r="I26" i="12" s="1"/>
  <c r="I31" s="1"/>
  <c r="I34"/>
  <c r="I40" s="1"/>
  <c r="I12" i="4"/>
  <c r="I47" i="12" s="1"/>
  <c r="I50" s="1"/>
  <c r="I53"/>
  <c r="I59" s="1"/>
  <c r="I12" i="6"/>
  <c r="I89" i="12" s="1"/>
  <c r="I99" s="1"/>
  <c r="I102"/>
  <c r="I108" s="1"/>
  <c r="I12" i="9"/>
  <c r="I5" i="13" s="1"/>
  <c r="I6" s="1"/>
  <c r="I9"/>
  <c r="I15" s="1"/>
  <c r="I12" i="11"/>
  <c r="I41" i="13" s="1"/>
  <c r="I42" s="1"/>
  <c r="I45"/>
  <c r="I51" s="1"/>
  <c r="H15"/>
  <c r="H99" i="12"/>
  <c r="C82"/>
  <c r="H59"/>
  <c r="H82"/>
  <c r="C59"/>
  <c r="C40"/>
  <c r="I12" i="5"/>
  <c r="I66" i="12" s="1"/>
  <c r="I73" s="1"/>
  <c r="I76"/>
  <c r="I82" s="1"/>
  <c r="H34" i="13"/>
  <c r="C13" i="12"/>
  <c r="C15" i="14" s="1"/>
  <c r="C21" s="1"/>
  <c r="C17" i="12"/>
  <c r="C15"/>
  <c r="I6" i="1"/>
  <c r="H13" i="12"/>
  <c r="H15" i="14" s="1"/>
  <c r="I10" i="1"/>
  <c r="I17" i="12" s="1"/>
  <c r="H17"/>
  <c r="I8" i="1"/>
  <c r="I15" i="12" s="1"/>
  <c r="H15"/>
  <c r="B10"/>
  <c r="F10"/>
  <c r="F5" i="14" s="1"/>
  <c r="F12" s="1"/>
  <c r="D10" i="12"/>
  <c r="H41" i="1"/>
  <c r="H8" i="12" s="1"/>
  <c r="I35" i="1"/>
  <c r="I41" s="1"/>
  <c r="I8" i="12" s="1"/>
  <c r="H55" i="1"/>
  <c r="H9" i="12" s="1"/>
  <c r="I49" i="1"/>
  <c r="I55" s="1"/>
  <c r="I9" i="12" s="1"/>
  <c r="I12" i="7"/>
  <c r="I115" i="12" s="1"/>
  <c r="I121" s="1"/>
  <c r="I124"/>
  <c r="I130" s="1"/>
  <c r="I12" i="8"/>
  <c r="I137" i="12" s="1"/>
  <c r="I142" s="1"/>
  <c r="I145"/>
  <c r="I12" i="10"/>
  <c r="I22" i="13" s="1"/>
  <c r="I25" s="1"/>
  <c r="I28"/>
  <c r="I34" s="1"/>
  <c r="H51"/>
  <c r="H25"/>
  <c r="C142" i="12"/>
  <c r="C11" i="14" s="1"/>
  <c r="H151" i="12"/>
  <c r="H130"/>
  <c r="H108"/>
  <c r="H50"/>
  <c r="H40"/>
  <c r="H73"/>
  <c r="C31"/>
  <c r="C6" i="14" s="1"/>
  <c r="H27" i="1"/>
  <c r="H7" i="12" s="1"/>
  <c r="I22" i="1"/>
  <c r="I27" s="1"/>
  <c r="I7" i="12" s="1"/>
  <c r="C41" i="1"/>
  <c r="C8" i="12" s="1"/>
  <c r="C55" i="1"/>
  <c r="C9" i="12" s="1"/>
  <c r="H12" i="1"/>
  <c r="H6" i="12" s="1"/>
  <c r="H10" s="1"/>
  <c r="C12" i="1"/>
  <c r="C6" i="12" s="1"/>
  <c r="C10" s="1"/>
  <c r="C5" i="14" s="1"/>
  <c r="C12" s="1"/>
  <c r="D29" i="17" l="1"/>
  <c r="D31" s="1"/>
  <c r="H29" i="14"/>
  <c r="H31" s="1"/>
  <c r="E29" i="17"/>
  <c r="E31" s="1"/>
  <c r="I29" i="14"/>
  <c r="I31" s="1"/>
  <c r="E6" i="17"/>
  <c r="I6" i="14"/>
  <c r="D18" i="17"/>
  <c r="H18" i="14"/>
  <c r="H21"/>
  <c r="E18" i="17"/>
  <c r="I18" i="14"/>
  <c r="D15" i="17"/>
  <c r="D21" s="1"/>
  <c r="D5"/>
  <c r="D12" s="1"/>
  <c r="H5" i="14"/>
  <c r="H12" s="1"/>
  <c r="D5"/>
  <c r="D12" s="1"/>
  <c r="C5" i="17"/>
  <c r="C12" s="1"/>
  <c r="B5"/>
  <c r="B12" s="1"/>
  <c r="B5" i="14"/>
  <c r="B12" s="1"/>
  <c r="E11" i="17"/>
  <c r="I11" i="14"/>
  <c r="I151" i="12"/>
  <c r="I12" i="1"/>
  <c r="I6" i="12" s="1"/>
  <c r="I10" s="1"/>
  <c r="I13"/>
  <c r="I19" s="1"/>
  <c r="H19"/>
  <c r="C19"/>
  <c r="I14"/>
  <c r="E15" i="17" l="1"/>
  <c r="E21" s="1"/>
  <c r="E5"/>
  <c r="E12" s="1"/>
  <c r="I5" i="14"/>
  <c r="I12" s="1"/>
  <c r="I15"/>
  <c r="I21" s="1"/>
</calcChain>
</file>

<file path=xl/sharedStrings.xml><?xml version="1.0" encoding="utf-8"?>
<sst xmlns="http://schemas.openxmlformats.org/spreadsheetml/2006/main" count="1091" uniqueCount="93">
  <si>
    <t>Proyecto</t>
  </si>
  <si>
    <t xml:space="preserve">Acción Especifica </t>
  </si>
  <si>
    <t xml:space="preserve">Dependencia </t>
  </si>
  <si>
    <t xml:space="preserve">Partida </t>
  </si>
  <si>
    <t xml:space="preserve">Presupuesto Inicial </t>
  </si>
  <si>
    <t xml:space="preserve">Modificaciones </t>
  </si>
  <si>
    <t>Presupuesto Modificado</t>
  </si>
  <si>
    <t>Comprometido</t>
  </si>
  <si>
    <t>Causado</t>
  </si>
  <si>
    <t>Pagado</t>
  </si>
  <si>
    <t xml:space="preserve">Ejecución </t>
  </si>
  <si>
    <t xml:space="preserve">Disponibilidad </t>
  </si>
  <si>
    <t>Total</t>
  </si>
  <si>
    <t>001</t>
  </si>
  <si>
    <t>003</t>
  </si>
  <si>
    <t>002</t>
  </si>
  <si>
    <t>Formación de Estudiantes en Carreras</t>
  </si>
  <si>
    <t>Gestión de la enseñanza en Carreras</t>
  </si>
  <si>
    <t>Formación TSU</t>
  </si>
  <si>
    <t xml:space="preserve">Formación de Licenciados o su Equivalente </t>
  </si>
  <si>
    <t>Desarrollo de Proyectos de Vincualción Comunitaria</t>
  </si>
  <si>
    <t>004</t>
  </si>
  <si>
    <t xml:space="preserve">Formación en Postgrado o Estudios Avanzados </t>
  </si>
  <si>
    <t>Gestión del Postgrado</t>
  </si>
  <si>
    <t>Formación de Especialistas</t>
  </si>
  <si>
    <t>Formación de Magisters</t>
  </si>
  <si>
    <t>Formación de Doctores</t>
  </si>
  <si>
    <t xml:space="preserve">Formación en Estudios no Conducente a Grado Académicos </t>
  </si>
  <si>
    <t>005</t>
  </si>
  <si>
    <t>Investigación, Innovación y Gestión del Conocimiento</t>
  </si>
  <si>
    <t xml:space="preserve">Gestión Académica de la investigación </t>
  </si>
  <si>
    <t xml:space="preserve">Desarrollo de proyectos de Investigación </t>
  </si>
  <si>
    <t>Divulgación del Conocimiento</t>
  </si>
  <si>
    <t>006</t>
  </si>
  <si>
    <t>007</t>
  </si>
  <si>
    <t xml:space="preserve">Sistemas de Recursos Para la Formación de Intercambio Académico </t>
  </si>
  <si>
    <t xml:space="preserve">Gestión del Sistema de Recursos para la Formación </t>
  </si>
  <si>
    <t>Servicio Bibliotecario</t>
  </si>
  <si>
    <t>Laboratorios</t>
  </si>
  <si>
    <t>Bioterios</t>
  </si>
  <si>
    <t xml:space="preserve">Estaciones Experimentales </t>
  </si>
  <si>
    <t xml:space="preserve">Servicios de Tecnología de Información </t>
  </si>
  <si>
    <t xml:space="preserve">Viveros </t>
  </si>
  <si>
    <t>008</t>
  </si>
  <si>
    <t>009</t>
  </si>
  <si>
    <t>010</t>
  </si>
  <si>
    <t xml:space="preserve">Gestión del Sistema de Apoyo al Desarrollo Estudiantil </t>
  </si>
  <si>
    <t xml:space="preserve">Sistema de Apoyo al Desarrollo Estudiantil </t>
  </si>
  <si>
    <t xml:space="preserve">Servicio de Orientación, Asesoria Académica y Desempeño Estudiantil </t>
  </si>
  <si>
    <t xml:space="preserve">Apoyo Socieconómico </t>
  </si>
  <si>
    <t xml:space="preserve">Apoyo al Sistema de Salud Integral al Estudiante </t>
  </si>
  <si>
    <t xml:space="preserve">Comedores Integrales y Otros Servicios de Alimentación </t>
  </si>
  <si>
    <t>Sistema de Transporte Estudiantil</t>
  </si>
  <si>
    <t xml:space="preserve">Apoyo a Estudiantes con Discapacidad </t>
  </si>
  <si>
    <t xml:space="preserve">Apoyo a los Consejos Estudiantiles Universitarios </t>
  </si>
  <si>
    <t xml:space="preserve">Cooperación y Solidaridad Estudiantil </t>
  </si>
  <si>
    <t>Apoyo a las Iniciativas Socio Productivas Universitarias</t>
  </si>
  <si>
    <t xml:space="preserve">Intercambio y Gestión del Conocimiento con la Sociedad </t>
  </si>
  <si>
    <t xml:space="preserve">Gestión Académica de la Vinculación Socio-Comunitaria </t>
  </si>
  <si>
    <t xml:space="preserve">Proyección Social Comunitaria </t>
  </si>
  <si>
    <t xml:space="preserve">Acompañamiento Profecional y Técnico </t>
  </si>
  <si>
    <t xml:space="preserve">Programas de Educación Continua y Permanente </t>
  </si>
  <si>
    <t xml:space="preserve">Desarrollo de Actividades Deportivas </t>
  </si>
  <si>
    <t xml:space="preserve">Desarrollo de Actividades Culturales </t>
  </si>
  <si>
    <t xml:space="preserve">Desarrollo y Mantenimiento de la Infraestructura </t>
  </si>
  <si>
    <t xml:space="preserve">Gestión para el Desarrollo y mantenimiento de la Infraestructura Física </t>
  </si>
  <si>
    <t xml:space="preserve">Mantenimiento y Conservación </t>
  </si>
  <si>
    <t xml:space="preserve">Diseño y Elaboración de Proyectos </t>
  </si>
  <si>
    <t xml:space="preserve">Remodelaciones y Adecuaciones </t>
  </si>
  <si>
    <t xml:space="preserve">Construcción de Nuecos Espacios Institucionales </t>
  </si>
  <si>
    <t xml:space="preserve">Acción Centralizada </t>
  </si>
  <si>
    <t xml:space="preserve">Asignación y Control de los Recursos para Gastos de Trabajadores </t>
  </si>
  <si>
    <t xml:space="preserve">Gestión Administrativa </t>
  </si>
  <si>
    <t xml:space="preserve">Apoyo Institucional a las Acciones Especificas de los Proyectos del Organismo </t>
  </si>
  <si>
    <t xml:space="preserve">Apoyo Institucional al Sector privado y al Exterior </t>
  </si>
  <si>
    <t xml:space="preserve">Apoyo Institucional al Sector Público </t>
  </si>
  <si>
    <t xml:space="preserve">Previsión y Protección Social </t>
  </si>
  <si>
    <t xml:space="preserve">Asiganción y control de recursos para Gastos de Pensionados y Jubilados </t>
  </si>
  <si>
    <t>Acc Esp</t>
  </si>
  <si>
    <t xml:space="preserve">Total </t>
  </si>
  <si>
    <t>02</t>
  </si>
  <si>
    <t>03</t>
  </si>
  <si>
    <t>04</t>
  </si>
  <si>
    <t>05</t>
  </si>
  <si>
    <t>06</t>
  </si>
  <si>
    <t>07</t>
  </si>
  <si>
    <t>08</t>
  </si>
  <si>
    <t>Todos</t>
  </si>
  <si>
    <t>91</t>
  </si>
  <si>
    <t>92</t>
  </si>
  <si>
    <t>93</t>
  </si>
  <si>
    <t>Acc Centralizadas</t>
  </si>
  <si>
    <t>Proyectos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</si>
</sst>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3" fontId="1" fillId="2" borderId="1" xfId="1" applyFont="1" applyFill="1" applyBorder="1"/>
    <xf numFmtId="0" fontId="1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/>
    <xf numFmtId="49" fontId="0" fillId="0" borderId="1" xfId="0" applyNumberFormat="1" applyBorder="1" applyAlignment="1">
      <alignment horizontal="center"/>
    </xf>
    <xf numFmtId="43" fontId="0" fillId="0" borderId="1" xfId="0" applyNumberFormat="1" applyBorder="1"/>
    <xf numFmtId="49" fontId="0" fillId="3" borderId="1" xfId="0" applyNumberFormat="1" applyFill="1" applyBorder="1" applyAlignment="1">
      <alignment horizontal="center"/>
    </xf>
    <xf numFmtId="43" fontId="0" fillId="3" borderId="1" xfId="0" applyNumberFormat="1" applyFill="1" applyBorder="1"/>
    <xf numFmtId="43" fontId="0" fillId="2" borderId="1" xfId="0" applyNumberFormat="1" applyFill="1" applyBorder="1"/>
    <xf numFmtId="0" fontId="1" fillId="3" borderId="1" xfId="0" applyFont="1" applyFill="1" applyBorder="1" applyAlignment="1">
      <alignment horizontal="center"/>
    </xf>
    <xf numFmtId="0" fontId="0" fillId="0" borderId="0" xfId="0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opLeftCell="A4" workbookViewId="0">
      <selection activeCell="E9" sqref="E9:G9"/>
    </sheetView>
  </sheetViews>
  <sheetFormatPr baseColWidth="10" defaultRowHeight="15"/>
  <cols>
    <col min="1" max="1" width="21.5703125" customWidth="1"/>
    <col min="2" max="2" width="18.28515625" customWidth="1"/>
    <col min="3" max="3" width="15.140625" customWidth="1"/>
    <col min="4" max="4" width="22.42578125" customWidth="1"/>
    <col min="5" max="5" width="15.140625" customWidth="1"/>
    <col min="9" max="9" width="13.7109375" customWidth="1"/>
  </cols>
  <sheetData>
    <row r="1" spans="1:9">
      <c r="A1" s="11" t="s">
        <v>2</v>
      </c>
      <c r="B1" s="5">
        <v>20600</v>
      </c>
      <c r="C1" s="21"/>
      <c r="D1" s="21"/>
      <c r="E1" s="21"/>
    </row>
    <row r="2" spans="1:9">
      <c r="A2" s="11" t="s">
        <v>0</v>
      </c>
      <c r="B2" s="5">
        <v>2</v>
      </c>
      <c r="C2" s="20" t="s">
        <v>16</v>
      </c>
      <c r="D2" s="20"/>
      <c r="E2" s="20"/>
    </row>
    <row r="3" spans="1:9">
      <c r="A3" s="11" t="s">
        <v>1</v>
      </c>
      <c r="B3" s="7" t="s">
        <v>13</v>
      </c>
      <c r="C3" s="20" t="s">
        <v>17</v>
      </c>
      <c r="D3" s="20"/>
      <c r="E3" s="20"/>
    </row>
    <row r="5" spans="1:9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</row>
    <row r="6" spans="1:9">
      <c r="A6" s="5">
        <v>401</v>
      </c>
      <c r="B6" s="1"/>
      <c r="C6" s="1">
        <f>D6-B6</f>
        <v>0</v>
      </c>
      <c r="D6" s="1"/>
      <c r="E6" s="1"/>
      <c r="F6" s="1"/>
      <c r="G6" s="1"/>
      <c r="H6" s="1">
        <f>SUM(E6:G6)</f>
        <v>0</v>
      </c>
      <c r="I6" s="1">
        <f>D6-H6</f>
        <v>0</v>
      </c>
    </row>
    <row r="7" spans="1:9">
      <c r="A7" s="5">
        <v>402</v>
      </c>
      <c r="B7" s="1"/>
      <c r="C7" s="1">
        <f t="shared" ref="C7:C11" si="0">D7-B7</f>
        <v>0</v>
      </c>
      <c r="D7" s="1"/>
      <c r="E7" s="1"/>
      <c r="F7" s="1"/>
      <c r="G7" s="1"/>
      <c r="H7" s="1">
        <f t="shared" ref="H7:H11" si="1">SUM(E7:G7)</f>
        <v>0</v>
      </c>
      <c r="I7" s="1">
        <f t="shared" ref="I7:I11" si="2">D7-H7</f>
        <v>0</v>
      </c>
    </row>
    <row r="8" spans="1:9">
      <c r="A8" s="5">
        <v>403</v>
      </c>
      <c r="B8" s="1"/>
      <c r="C8" s="1">
        <f t="shared" si="0"/>
        <v>0</v>
      </c>
      <c r="D8" s="1"/>
      <c r="E8" s="1"/>
      <c r="F8" s="1"/>
      <c r="G8" s="1"/>
      <c r="H8" s="1">
        <f t="shared" si="1"/>
        <v>0</v>
      </c>
      <c r="I8" s="1">
        <f t="shared" si="2"/>
        <v>0</v>
      </c>
    </row>
    <row r="9" spans="1:9">
      <c r="A9" s="5">
        <v>404</v>
      </c>
      <c r="B9" s="1"/>
      <c r="C9" s="1">
        <f t="shared" si="0"/>
        <v>0</v>
      </c>
      <c r="D9" s="1"/>
      <c r="E9" s="1"/>
      <c r="F9" s="1"/>
      <c r="G9" s="1"/>
      <c r="H9" s="1">
        <f t="shared" si="1"/>
        <v>0</v>
      </c>
      <c r="I9" s="1">
        <f t="shared" si="2"/>
        <v>0</v>
      </c>
    </row>
    <row r="10" spans="1:9">
      <c r="A10" s="5">
        <v>407</v>
      </c>
      <c r="B10" s="1"/>
      <c r="C10" s="1">
        <f t="shared" si="0"/>
        <v>0</v>
      </c>
      <c r="D10" s="1"/>
      <c r="E10" s="1"/>
      <c r="F10" s="1"/>
      <c r="G10" s="1"/>
      <c r="H10" s="1">
        <f t="shared" si="1"/>
        <v>0</v>
      </c>
      <c r="I10" s="1">
        <f t="shared" si="2"/>
        <v>0</v>
      </c>
    </row>
    <row r="11" spans="1:9">
      <c r="A11" s="5">
        <v>411</v>
      </c>
      <c r="B11" s="1"/>
      <c r="C11" s="1">
        <f t="shared" si="0"/>
        <v>0</v>
      </c>
      <c r="D11" s="1"/>
      <c r="E11" s="1"/>
      <c r="F11" s="1"/>
      <c r="G11" s="1"/>
      <c r="H11" s="1">
        <f t="shared" si="1"/>
        <v>0</v>
      </c>
      <c r="I11" s="1">
        <f t="shared" si="2"/>
        <v>0</v>
      </c>
    </row>
    <row r="12" spans="1:9">
      <c r="A12" s="3" t="s">
        <v>12</v>
      </c>
      <c r="B12" s="8">
        <f>SUM(B6:B11)</f>
        <v>0</v>
      </c>
      <c r="C12" s="8">
        <f t="shared" ref="C12:I12" si="3">SUM(C6:C11)</f>
        <v>0</v>
      </c>
      <c r="D12" s="8">
        <f t="shared" si="3"/>
        <v>0</v>
      </c>
      <c r="E12" s="8">
        <f t="shared" si="3"/>
        <v>0</v>
      </c>
      <c r="F12" s="8">
        <f t="shared" si="3"/>
        <v>0</v>
      </c>
      <c r="G12" s="8">
        <f t="shared" si="3"/>
        <v>0</v>
      </c>
      <c r="H12" s="8">
        <f t="shared" si="3"/>
        <v>0</v>
      </c>
      <c r="I12" s="8">
        <f t="shared" si="3"/>
        <v>0</v>
      </c>
    </row>
    <row r="16" spans="1:9">
      <c r="A16" s="11" t="s">
        <v>2</v>
      </c>
      <c r="B16" s="5"/>
      <c r="C16" s="21"/>
      <c r="D16" s="21"/>
      <c r="E16" s="21"/>
    </row>
    <row r="17" spans="1:9">
      <c r="A17" s="11" t="s">
        <v>0</v>
      </c>
      <c r="B17" s="5">
        <v>2</v>
      </c>
      <c r="C17" s="20" t="s">
        <v>16</v>
      </c>
      <c r="D17" s="20"/>
      <c r="E17" s="20"/>
    </row>
    <row r="18" spans="1:9">
      <c r="A18" s="11" t="s">
        <v>1</v>
      </c>
      <c r="B18" s="7" t="s">
        <v>15</v>
      </c>
      <c r="C18" s="20" t="s">
        <v>18</v>
      </c>
      <c r="D18" s="20"/>
      <c r="E18" s="20"/>
    </row>
    <row r="20" spans="1:9">
      <c r="A20" s="3" t="s">
        <v>3</v>
      </c>
      <c r="B20" s="3" t="s">
        <v>4</v>
      </c>
      <c r="C20" s="3" t="s">
        <v>5</v>
      </c>
      <c r="D20" s="3" t="s">
        <v>6</v>
      </c>
      <c r="E20" s="3" t="s">
        <v>7</v>
      </c>
      <c r="F20" s="3" t="s">
        <v>8</v>
      </c>
      <c r="G20" s="3" t="s">
        <v>9</v>
      </c>
      <c r="H20" s="3" t="s">
        <v>10</v>
      </c>
      <c r="I20" s="3" t="s">
        <v>11</v>
      </c>
    </row>
    <row r="21" spans="1:9">
      <c r="A21" s="5">
        <v>401</v>
      </c>
      <c r="B21" s="1"/>
      <c r="C21" s="1">
        <f>D21-B21</f>
        <v>0</v>
      </c>
      <c r="D21" s="1"/>
      <c r="E21" s="1"/>
      <c r="F21" s="1"/>
      <c r="G21" s="1"/>
      <c r="H21" s="1">
        <f>SUM(E21:G21)</f>
        <v>0</v>
      </c>
      <c r="I21" s="1">
        <f>D21-H21</f>
        <v>0</v>
      </c>
    </row>
    <row r="22" spans="1:9">
      <c r="A22" s="5">
        <v>402</v>
      </c>
      <c r="B22" s="1"/>
      <c r="C22" s="1">
        <f t="shared" ref="C22:C26" si="4">D22-B22</f>
        <v>0</v>
      </c>
      <c r="D22" s="1"/>
      <c r="E22" s="1"/>
      <c r="F22" s="1"/>
      <c r="G22" s="1"/>
      <c r="H22" s="1">
        <f t="shared" ref="H22:H26" si="5">SUM(E22:G22)</f>
        <v>0</v>
      </c>
      <c r="I22" s="1">
        <f t="shared" ref="I22:I26" si="6">D22-H22</f>
        <v>0</v>
      </c>
    </row>
    <row r="23" spans="1:9">
      <c r="A23" s="5">
        <v>403</v>
      </c>
      <c r="B23" s="1">
        <v>0</v>
      </c>
      <c r="C23" s="1">
        <f t="shared" si="4"/>
        <v>0</v>
      </c>
      <c r="D23" s="1"/>
      <c r="E23" s="1"/>
      <c r="F23" s="1"/>
      <c r="G23" s="1"/>
      <c r="H23" s="1">
        <f t="shared" si="5"/>
        <v>0</v>
      </c>
      <c r="I23" s="1">
        <f t="shared" si="6"/>
        <v>0</v>
      </c>
    </row>
    <row r="24" spans="1:9">
      <c r="A24" s="5">
        <v>404</v>
      </c>
      <c r="B24" s="1"/>
      <c r="C24" s="1">
        <f t="shared" si="4"/>
        <v>0</v>
      </c>
      <c r="D24" s="1"/>
      <c r="E24" s="1"/>
      <c r="F24" s="1"/>
      <c r="G24" s="1"/>
      <c r="H24" s="1">
        <f t="shared" si="5"/>
        <v>0</v>
      </c>
      <c r="I24" s="1">
        <f t="shared" si="6"/>
        <v>0</v>
      </c>
    </row>
    <row r="25" spans="1:9">
      <c r="A25" s="5">
        <v>407</v>
      </c>
      <c r="B25" s="1"/>
      <c r="C25" s="1">
        <f t="shared" si="4"/>
        <v>0</v>
      </c>
      <c r="D25" s="1"/>
      <c r="E25" s="1"/>
      <c r="F25" s="1"/>
      <c r="G25" s="1"/>
      <c r="H25" s="1">
        <f t="shared" si="5"/>
        <v>0</v>
      </c>
      <c r="I25" s="1">
        <f t="shared" si="6"/>
        <v>0</v>
      </c>
    </row>
    <row r="26" spans="1:9">
      <c r="A26" s="5">
        <v>411</v>
      </c>
      <c r="B26" s="1"/>
      <c r="C26" s="1">
        <f t="shared" si="4"/>
        <v>0</v>
      </c>
      <c r="D26" s="1"/>
      <c r="E26" s="1"/>
      <c r="F26" s="1"/>
      <c r="G26" s="1"/>
      <c r="H26" s="1">
        <f t="shared" si="5"/>
        <v>0</v>
      </c>
      <c r="I26" s="1">
        <f t="shared" si="6"/>
        <v>0</v>
      </c>
    </row>
    <row r="27" spans="1:9">
      <c r="A27" s="3" t="s">
        <v>12</v>
      </c>
      <c r="B27" s="4">
        <f>SUM(B21:B26)</f>
        <v>0</v>
      </c>
      <c r="C27" s="4">
        <f t="shared" ref="C27" si="7">SUM(C21:C26)</f>
        <v>0</v>
      </c>
      <c r="D27" s="4">
        <f t="shared" ref="D27" si="8">SUM(D21:D26)</f>
        <v>0</v>
      </c>
      <c r="E27" s="4">
        <f t="shared" ref="E27" si="9">SUM(E21:E26)</f>
        <v>0</v>
      </c>
      <c r="F27" s="4">
        <f t="shared" ref="F27" si="10">SUM(F21:F26)</f>
        <v>0</v>
      </c>
      <c r="G27" s="4">
        <f t="shared" ref="G27" si="11">SUM(G21:G26)</f>
        <v>0</v>
      </c>
      <c r="H27" s="4">
        <f t="shared" ref="H27" si="12">SUM(H21:H26)</f>
        <v>0</v>
      </c>
      <c r="I27" s="4">
        <f t="shared" ref="I27" si="13">SUM(I21:I26)</f>
        <v>0</v>
      </c>
    </row>
    <row r="30" spans="1:9">
      <c r="A30" s="11" t="s">
        <v>2</v>
      </c>
      <c r="B30" s="2"/>
      <c r="C30" s="21"/>
      <c r="D30" s="21"/>
      <c r="E30" s="21"/>
    </row>
    <row r="31" spans="1:9">
      <c r="A31" s="11" t="s">
        <v>0</v>
      </c>
      <c r="B31" s="5">
        <v>2</v>
      </c>
      <c r="C31" s="20" t="s">
        <v>16</v>
      </c>
      <c r="D31" s="20"/>
      <c r="E31" s="20"/>
    </row>
    <row r="32" spans="1:9">
      <c r="A32" s="11" t="s">
        <v>1</v>
      </c>
      <c r="B32" s="7" t="s">
        <v>14</v>
      </c>
      <c r="C32" s="20" t="s">
        <v>19</v>
      </c>
      <c r="D32" s="20"/>
      <c r="E32" s="20"/>
    </row>
    <row r="34" spans="1:9">
      <c r="A34" s="3" t="s">
        <v>3</v>
      </c>
      <c r="B34" s="3" t="s">
        <v>4</v>
      </c>
      <c r="C34" s="3" t="s">
        <v>5</v>
      </c>
      <c r="D34" s="3" t="s">
        <v>6</v>
      </c>
      <c r="E34" s="3" t="s">
        <v>7</v>
      </c>
      <c r="F34" s="3" t="s">
        <v>8</v>
      </c>
      <c r="G34" s="3" t="s">
        <v>9</v>
      </c>
      <c r="H34" s="3" t="s">
        <v>10</v>
      </c>
      <c r="I34" s="3" t="s">
        <v>11</v>
      </c>
    </row>
    <row r="35" spans="1:9">
      <c r="A35" s="5">
        <v>401</v>
      </c>
      <c r="B35" s="1"/>
      <c r="C35" s="1">
        <f>D35-B35</f>
        <v>0</v>
      </c>
      <c r="D35" s="1"/>
      <c r="E35" s="1"/>
      <c r="F35" s="1"/>
      <c r="G35" s="1"/>
      <c r="H35" s="1">
        <f>SUM(E35:G35)</f>
        <v>0</v>
      </c>
      <c r="I35" s="1">
        <f>D35-H35</f>
        <v>0</v>
      </c>
    </row>
    <row r="36" spans="1:9">
      <c r="A36" s="5">
        <v>402</v>
      </c>
      <c r="B36" s="1"/>
      <c r="C36" s="1">
        <f t="shared" ref="C36:C40" si="14">D36-B36</f>
        <v>0</v>
      </c>
      <c r="D36" s="1"/>
      <c r="E36" s="1"/>
      <c r="F36" s="1"/>
      <c r="G36" s="1"/>
      <c r="H36" s="1">
        <f t="shared" ref="H36:H40" si="15">SUM(E36:G36)</f>
        <v>0</v>
      </c>
      <c r="I36" s="1">
        <f t="shared" ref="I36:I40" si="16">D36-H36</f>
        <v>0</v>
      </c>
    </row>
    <row r="37" spans="1:9">
      <c r="A37" s="5">
        <v>403</v>
      </c>
      <c r="B37" s="1">
        <v>0</v>
      </c>
      <c r="C37" s="1">
        <f t="shared" si="14"/>
        <v>0</v>
      </c>
      <c r="D37" s="1"/>
      <c r="E37" s="1"/>
      <c r="F37" s="1"/>
      <c r="G37" s="1"/>
      <c r="H37" s="1">
        <f t="shared" si="15"/>
        <v>0</v>
      </c>
      <c r="I37" s="1">
        <f t="shared" si="16"/>
        <v>0</v>
      </c>
    </row>
    <row r="38" spans="1:9">
      <c r="A38" s="5">
        <v>404</v>
      </c>
      <c r="B38" s="1"/>
      <c r="C38" s="1">
        <f t="shared" si="14"/>
        <v>0</v>
      </c>
      <c r="D38" s="1"/>
      <c r="E38" s="1"/>
      <c r="F38" s="1"/>
      <c r="G38" s="1"/>
      <c r="H38" s="1">
        <f t="shared" si="15"/>
        <v>0</v>
      </c>
      <c r="I38" s="1">
        <f t="shared" si="16"/>
        <v>0</v>
      </c>
    </row>
    <row r="39" spans="1:9">
      <c r="A39" s="5">
        <v>407</v>
      </c>
      <c r="B39" s="1"/>
      <c r="C39" s="1">
        <f t="shared" si="14"/>
        <v>0</v>
      </c>
      <c r="D39" s="1"/>
      <c r="E39" s="1"/>
      <c r="F39" s="1"/>
      <c r="G39" s="1"/>
      <c r="H39" s="1">
        <f t="shared" si="15"/>
        <v>0</v>
      </c>
      <c r="I39" s="1">
        <f t="shared" si="16"/>
        <v>0</v>
      </c>
    </row>
    <row r="40" spans="1:9">
      <c r="A40" s="5">
        <v>411</v>
      </c>
      <c r="B40" s="1"/>
      <c r="C40" s="1">
        <f t="shared" si="14"/>
        <v>0</v>
      </c>
      <c r="D40" s="1"/>
      <c r="E40" s="1"/>
      <c r="F40" s="1"/>
      <c r="G40" s="1"/>
      <c r="H40" s="1">
        <f t="shared" si="15"/>
        <v>0</v>
      </c>
      <c r="I40" s="1">
        <f t="shared" si="16"/>
        <v>0</v>
      </c>
    </row>
    <row r="41" spans="1:9">
      <c r="A41" s="3" t="s">
        <v>12</v>
      </c>
      <c r="B41" s="4">
        <f>SUM(B35:B40)</f>
        <v>0</v>
      </c>
      <c r="C41" s="4">
        <f t="shared" ref="C41" si="17">SUM(C35:C40)</f>
        <v>0</v>
      </c>
      <c r="D41" s="4">
        <f t="shared" ref="D41" si="18">SUM(D35:D40)</f>
        <v>0</v>
      </c>
      <c r="E41" s="4">
        <f t="shared" ref="E41" si="19">SUM(E35:E40)</f>
        <v>0</v>
      </c>
      <c r="F41" s="4">
        <f t="shared" ref="F41" si="20">SUM(F35:F40)</f>
        <v>0</v>
      </c>
      <c r="G41" s="4">
        <f t="shared" ref="G41" si="21">SUM(G35:G40)</f>
        <v>0</v>
      </c>
      <c r="H41" s="4">
        <f t="shared" ref="H41" si="22">SUM(H35:H40)</f>
        <v>0</v>
      </c>
      <c r="I41" s="4">
        <f t="shared" ref="I41" si="23">SUM(I35:I40)</f>
        <v>0</v>
      </c>
    </row>
    <row r="44" spans="1:9">
      <c r="A44" s="11" t="s">
        <v>2</v>
      </c>
      <c r="B44" s="2"/>
      <c r="C44" s="21"/>
      <c r="D44" s="21"/>
      <c r="E44" s="21"/>
    </row>
    <row r="45" spans="1:9">
      <c r="A45" s="11" t="s">
        <v>0</v>
      </c>
      <c r="B45" s="5">
        <v>2</v>
      </c>
      <c r="C45" s="20" t="s">
        <v>16</v>
      </c>
      <c r="D45" s="20"/>
      <c r="E45" s="20"/>
    </row>
    <row r="46" spans="1:9">
      <c r="A46" s="11" t="s">
        <v>1</v>
      </c>
      <c r="B46" s="7" t="s">
        <v>21</v>
      </c>
      <c r="C46" s="20" t="s">
        <v>20</v>
      </c>
      <c r="D46" s="20"/>
      <c r="E46" s="20"/>
    </row>
    <row r="48" spans="1:9">
      <c r="A48" s="3" t="s">
        <v>3</v>
      </c>
      <c r="B48" s="3" t="s">
        <v>4</v>
      </c>
      <c r="C48" s="3" t="s">
        <v>5</v>
      </c>
      <c r="D48" s="3" t="s">
        <v>6</v>
      </c>
      <c r="E48" s="3" t="s">
        <v>7</v>
      </c>
      <c r="F48" s="3" t="s">
        <v>8</v>
      </c>
      <c r="G48" s="3" t="s">
        <v>9</v>
      </c>
      <c r="H48" s="3" t="s">
        <v>10</v>
      </c>
      <c r="I48" s="3" t="s">
        <v>11</v>
      </c>
    </row>
    <row r="49" spans="1:9">
      <c r="A49" s="5">
        <v>401</v>
      </c>
      <c r="B49" s="1"/>
      <c r="C49" s="1">
        <f t="shared" ref="C49:C54" si="24">D49-B49</f>
        <v>0</v>
      </c>
      <c r="D49" s="1"/>
      <c r="E49" s="1"/>
      <c r="F49" s="1"/>
      <c r="G49" s="1"/>
      <c r="H49" s="1">
        <f>SUM(E49:G49)</f>
        <v>0</v>
      </c>
      <c r="I49" s="1">
        <f>D49-H49</f>
        <v>0</v>
      </c>
    </row>
    <row r="50" spans="1:9">
      <c r="A50" s="5">
        <v>402</v>
      </c>
      <c r="B50" s="1"/>
      <c r="C50" s="1">
        <f t="shared" si="24"/>
        <v>0</v>
      </c>
      <c r="D50" s="1"/>
      <c r="E50" s="1"/>
      <c r="F50" s="1"/>
      <c r="G50" s="1"/>
      <c r="H50" s="1">
        <f t="shared" ref="H50:H54" si="25">SUM(E50:G50)</f>
        <v>0</v>
      </c>
      <c r="I50" s="1">
        <f t="shared" ref="I50:I54" si="26">D50-H50</f>
        <v>0</v>
      </c>
    </row>
    <row r="51" spans="1:9">
      <c r="A51" s="5">
        <v>403</v>
      </c>
      <c r="B51" s="1">
        <v>0</v>
      </c>
      <c r="C51" s="1">
        <f t="shared" si="24"/>
        <v>0</v>
      </c>
      <c r="D51" s="1"/>
      <c r="E51" s="1"/>
      <c r="F51" s="1"/>
      <c r="G51" s="1"/>
      <c r="H51" s="1">
        <f t="shared" si="25"/>
        <v>0</v>
      </c>
      <c r="I51" s="1">
        <f t="shared" si="26"/>
        <v>0</v>
      </c>
    </row>
    <row r="52" spans="1:9">
      <c r="A52" s="5">
        <v>404</v>
      </c>
      <c r="B52" s="1"/>
      <c r="C52" s="1">
        <f t="shared" si="24"/>
        <v>0</v>
      </c>
      <c r="D52" s="1"/>
      <c r="E52" s="1"/>
      <c r="F52" s="1"/>
      <c r="G52" s="1"/>
      <c r="H52" s="1">
        <f t="shared" si="25"/>
        <v>0</v>
      </c>
      <c r="I52" s="1">
        <f t="shared" si="26"/>
        <v>0</v>
      </c>
    </row>
    <row r="53" spans="1:9">
      <c r="A53" s="5">
        <v>407</v>
      </c>
      <c r="B53" s="1"/>
      <c r="C53" s="1">
        <f t="shared" si="24"/>
        <v>0</v>
      </c>
      <c r="D53" s="1"/>
      <c r="E53" s="1"/>
      <c r="F53" s="1"/>
      <c r="G53" s="1"/>
      <c r="H53" s="1">
        <f t="shared" si="25"/>
        <v>0</v>
      </c>
      <c r="I53" s="1">
        <f t="shared" si="26"/>
        <v>0</v>
      </c>
    </row>
    <row r="54" spans="1:9">
      <c r="A54" s="5">
        <v>411</v>
      </c>
      <c r="B54" s="1"/>
      <c r="C54" s="1">
        <f t="shared" si="24"/>
        <v>0</v>
      </c>
      <c r="D54" s="1"/>
      <c r="E54" s="1"/>
      <c r="F54" s="1"/>
      <c r="G54" s="1"/>
      <c r="H54" s="1">
        <f t="shared" si="25"/>
        <v>0</v>
      </c>
      <c r="I54" s="1">
        <f t="shared" si="26"/>
        <v>0</v>
      </c>
    </row>
    <row r="55" spans="1:9">
      <c r="A55" s="3" t="s">
        <v>12</v>
      </c>
      <c r="B55" s="4">
        <f>SUM(B49:B54)</f>
        <v>0</v>
      </c>
      <c r="C55" s="4">
        <f t="shared" ref="C55" si="27">SUM(C49:C54)</f>
        <v>0</v>
      </c>
      <c r="D55" s="4">
        <f t="shared" ref="D55" si="28">SUM(D49:D54)</f>
        <v>0</v>
      </c>
      <c r="E55" s="4">
        <f t="shared" ref="E55" si="29">SUM(E49:E54)</f>
        <v>0</v>
      </c>
      <c r="F55" s="4">
        <f t="shared" ref="F55" si="30">SUM(F49:F54)</f>
        <v>0</v>
      </c>
      <c r="G55" s="4">
        <f t="shared" ref="G55" si="31">SUM(G49:G54)</f>
        <v>0</v>
      </c>
      <c r="H55" s="4">
        <f t="shared" ref="H55" si="32">SUM(H49:H54)</f>
        <v>0</v>
      </c>
      <c r="I55" s="4">
        <f t="shared" ref="I55" si="33">SUM(I49:I54)</f>
        <v>0</v>
      </c>
    </row>
    <row r="58" spans="1:9">
      <c r="A58" s="10"/>
      <c r="B58" s="10"/>
      <c r="C58" s="10"/>
      <c r="D58" s="10"/>
      <c r="E58" s="10"/>
      <c r="F58" s="10"/>
      <c r="G58" s="10"/>
      <c r="H58" s="10"/>
      <c r="I58" s="10"/>
    </row>
  </sheetData>
  <mergeCells count="12">
    <mergeCell ref="C2:E2"/>
    <mergeCell ref="C3:E3"/>
    <mergeCell ref="C1:E1"/>
    <mergeCell ref="C16:E16"/>
    <mergeCell ref="C17:E17"/>
    <mergeCell ref="C45:E45"/>
    <mergeCell ref="C46:E46"/>
    <mergeCell ref="C18:E18"/>
    <mergeCell ref="C30:E30"/>
    <mergeCell ref="C31:E31"/>
    <mergeCell ref="C32:E32"/>
    <mergeCell ref="C44:E44"/>
  </mergeCells>
  <pageMargins left="0.7" right="0.7" top="0.75" bottom="0.75" header="0.3" footer="0.3"/>
  <pageSetup orientation="portrait" horizont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sqref="A1:E2"/>
    </sheetView>
  </sheetViews>
  <sheetFormatPr baseColWidth="10" defaultRowHeight="15"/>
  <cols>
    <col min="1" max="1" width="21.5703125" customWidth="1"/>
    <col min="2" max="2" width="18.28515625" customWidth="1"/>
    <col min="3" max="3" width="15.140625" customWidth="1"/>
    <col min="4" max="4" width="22.42578125" customWidth="1"/>
    <col min="5" max="5" width="27.7109375" customWidth="1"/>
    <col min="9" max="9" width="13.7109375" customWidth="1"/>
  </cols>
  <sheetData>
    <row r="1" spans="1:9">
      <c r="A1" s="11" t="s">
        <v>2</v>
      </c>
      <c r="B1" s="5"/>
      <c r="C1" s="21"/>
      <c r="D1" s="21"/>
      <c r="E1" s="21"/>
    </row>
    <row r="2" spans="1:9">
      <c r="A2" s="11" t="s">
        <v>70</v>
      </c>
      <c r="B2" s="5">
        <v>93</v>
      </c>
      <c r="C2" s="20" t="s">
        <v>76</v>
      </c>
      <c r="D2" s="20"/>
      <c r="E2" s="20"/>
    </row>
    <row r="3" spans="1:9">
      <c r="A3" s="11" t="s">
        <v>1</v>
      </c>
      <c r="B3" s="7" t="s">
        <v>13</v>
      </c>
      <c r="C3" s="20" t="s">
        <v>77</v>
      </c>
      <c r="D3" s="20"/>
      <c r="E3" s="20"/>
    </row>
    <row r="5" spans="1:9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</row>
    <row r="6" spans="1:9">
      <c r="A6" s="5">
        <v>401</v>
      </c>
      <c r="B6" s="1"/>
      <c r="C6" s="1">
        <f>D6-B6</f>
        <v>0</v>
      </c>
      <c r="D6" s="1"/>
      <c r="E6" s="1"/>
      <c r="F6" s="1"/>
      <c r="G6" s="1"/>
      <c r="H6" s="1">
        <f>SUM(E6:G6)</f>
        <v>0</v>
      </c>
      <c r="I6" s="1">
        <f>D6-H6</f>
        <v>0</v>
      </c>
    </row>
    <row r="7" spans="1:9">
      <c r="A7" s="5">
        <v>402</v>
      </c>
      <c r="B7" s="1"/>
      <c r="C7" s="1">
        <f t="shared" ref="C7:C11" si="0">D7-B7</f>
        <v>0</v>
      </c>
      <c r="D7" s="1"/>
      <c r="E7" s="1"/>
      <c r="F7" s="1"/>
      <c r="G7" s="1"/>
      <c r="H7" s="1">
        <f t="shared" ref="H7:H11" si="1">SUM(E7:G7)</f>
        <v>0</v>
      </c>
      <c r="I7" s="1">
        <f t="shared" ref="I7:I11" si="2">D7-H7</f>
        <v>0</v>
      </c>
    </row>
    <row r="8" spans="1:9">
      <c r="A8" s="5">
        <v>403</v>
      </c>
      <c r="B8" s="1"/>
      <c r="C8" s="1">
        <f t="shared" si="0"/>
        <v>0</v>
      </c>
      <c r="D8" s="1"/>
      <c r="E8" s="1"/>
      <c r="F8" s="1"/>
      <c r="G8" s="1"/>
      <c r="H8" s="1">
        <f t="shared" si="1"/>
        <v>0</v>
      </c>
      <c r="I8" s="1">
        <f t="shared" si="2"/>
        <v>0</v>
      </c>
    </row>
    <row r="9" spans="1:9">
      <c r="A9" s="5">
        <v>404</v>
      </c>
      <c r="B9" s="1"/>
      <c r="C9" s="1">
        <f t="shared" si="0"/>
        <v>0</v>
      </c>
      <c r="D9" s="1"/>
      <c r="E9" s="1"/>
      <c r="F9" s="1"/>
      <c r="G9" s="1"/>
      <c r="H9" s="1">
        <f t="shared" si="1"/>
        <v>0</v>
      </c>
      <c r="I9" s="1">
        <f t="shared" si="2"/>
        <v>0</v>
      </c>
    </row>
    <row r="10" spans="1:9">
      <c r="A10" s="5">
        <v>407</v>
      </c>
      <c r="B10" s="1"/>
      <c r="C10" s="1">
        <f t="shared" si="0"/>
        <v>0</v>
      </c>
      <c r="D10" s="1"/>
      <c r="E10" s="1"/>
      <c r="F10" s="1"/>
      <c r="G10" s="1"/>
      <c r="H10" s="1">
        <f t="shared" si="1"/>
        <v>0</v>
      </c>
      <c r="I10" s="1">
        <f t="shared" si="2"/>
        <v>0</v>
      </c>
    </row>
    <row r="11" spans="1:9">
      <c r="A11" s="5">
        <v>411</v>
      </c>
      <c r="B11" s="1"/>
      <c r="C11" s="1">
        <f t="shared" si="0"/>
        <v>0</v>
      </c>
      <c r="D11" s="1"/>
      <c r="E11" s="1"/>
      <c r="F11" s="1"/>
      <c r="G11" s="1"/>
      <c r="H11" s="1">
        <f t="shared" si="1"/>
        <v>0</v>
      </c>
      <c r="I11" s="1">
        <f t="shared" si="2"/>
        <v>0</v>
      </c>
    </row>
    <row r="12" spans="1:9">
      <c r="A12" s="6" t="s">
        <v>12</v>
      </c>
      <c r="B12" s="8">
        <f>SUM(B6:B11)</f>
        <v>0</v>
      </c>
      <c r="C12" s="8">
        <f t="shared" ref="C12:I12" si="3">SUM(C6:C11)</f>
        <v>0</v>
      </c>
      <c r="D12" s="8">
        <f t="shared" si="3"/>
        <v>0</v>
      </c>
      <c r="E12" s="8">
        <f t="shared" si="3"/>
        <v>0</v>
      </c>
      <c r="F12" s="8">
        <f t="shared" si="3"/>
        <v>0</v>
      </c>
      <c r="G12" s="8">
        <f t="shared" si="3"/>
        <v>0</v>
      </c>
      <c r="H12" s="8">
        <f t="shared" si="3"/>
        <v>0</v>
      </c>
      <c r="I12" s="8">
        <f t="shared" si="3"/>
        <v>0</v>
      </c>
    </row>
    <row r="18" spans="1:9">
      <c r="A18" s="10"/>
      <c r="B18" s="10"/>
      <c r="C18" s="10"/>
      <c r="D18" s="10"/>
      <c r="E18" s="10"/>
      <c r="F18" s="10"/>
      <c r="G18" s="10"/>
      <c r="H18" s="10"/>
      <c r="I18" s="10"/>
    </row>
  </sheetData>
  <mergeCells count="3">
    <mergeCell ref="C1:E1"/>
    <mergeCell ref="C2:E2"/>
    <mergeCell ref="C3:E3"/>
  </mergeCells>
  <pageMargins left="0.7" right="0.7" top="0.75" bottom="0.75" header="0.3" footer="0.3"/>
  <pageSetup orientation="portrait" horizont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I151"/>
  <sheetViews>
    <sheetView workbookViewId="0">
      <selection activeCell="B13" sqref="B13"/>
    </sheetView>
  </sheetViews>
  <sheetFormatPr baseColWidth="10" defaultRowHeight="15"/>
  <cols>
    <col min="1" max="1" width="13.140625" customWidth="1"/>
    <col min="2" max="2" width="19.140625" customWidth="1"/>
    <col min="3" max="3" width="17.28515625" customWidth="1"/>
    <col min="4" max="4" width="24" customWidth="1"/>
    <col min="5" max="5" width="24.5703125" customWidth="1"/>
    <col min="6" max="6" width="15.28515625" customWidth="1"/>
    <col min="7" max="7" width="13.42578125" customWidth="1"/>
    <col min="8" max="8" width="14.7109375" customWidth="1"/>
    <col min="9" max="9" width="18.140625" customWidth="1"/>
  </cols>
  <sheetData>
    <row r="2" spans="1:9">
      <c r="A2" s="11" t="s">
        <v>2</v>
      </c>
      <c r="B2" s="5"/>
      <c r="C2" s="21"/>
      <c r="D2" s="21"/>
      <c r="E2" s="21"/>
    </row>
    <row r="3" spans="1:9">
      <c r="A3" s="11" t="s">
        <v>0</v>
      </c>
      <c r="B3" s="5">
        <v>2</v>
      </c>
      <c r="C3" s="20" t="s">
        <v>16</v>
      </c>
      <c r="D3" s="20"/>
      <c r="E3" s="20"/>
    </row>
    <row r="5" spans="1:9">
      <c r="A5" s="9" t="s">
        <v>78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</row>
    <row r="6" spans="1:9">
      <c r="A6" s="12" t="s">
        <v>13</v>
      </c>
      <c r="B6" s="13">
        <f>'Proy 02'!B12</f>
        <v>0</v>
      </c>
      <c r="C6" s="13">
        <f>'Proy 02'!C12</f>
        <v>0</v>
      </c>
      <c r="D6" s="13">
        <f>'Proy 02'!D12</f>
        <v>0</v>
      </c>
      <c r="E6" s="13">
        <f>'Proy 02'!E12</f>
        <v>0</v>
      </c>
      <c r="F6" s="13">
        <f>'Proy 02'!F12</f>
        <v>0</v>
      </c>
      <c r="G6" s="13">
        <f>'Proy 02'!G12</f>
        <v>0</v>
      </c>
      <c r="H6" s="13">
        <f>'Proy 02'!H12</f>
        <v>0</v>
      </c>
      <c r="I6" s="13">
        <f>'Proy 02'!I12</f>
        <v>0</v>
      </c>
    </row>
    <row r="7" spans="1:9">
      <c r="A7" s="12" t="s">
        <v>15</v>
      </c>
      <c r="B7" s="1">
        <f>'Proy 02'!B27</f>
        <v>0</v>
      </c>
      <c r="C7" s="1">
        <f>'Proy 02'!C27</f>
        <v>0</v>
      </c>
      <c r="D7" s="1">
        <f>'Proy 02'!D27</f>
        <v>0</v>
      </c>
      <c r="E7" s="1">
        <f>'Proy 02'!E27</f>
        <v>0</v>
      </c>
      <c r="F7" s="1">
        <f>'Proy 02'!F27</f>
        <v>0</v>
      </c>
      <c r="G7" s="1">
        <f>'Proy 02'!G27</f>
        <v>0</v>
      </c>
      <c r="H7" s="1">
        <f>'Proy 02'!H27</f>
        <v>0</v>
      </c>
      <c r="I7" s="1">
        <f>'Proy 02'!I27</f>
        <v>0</v>
      </c>
    </row>
    <row r="8" spans="1:9">
      <c r="A8" s="12" t="s">
        <v>14</v>
      </c>
      <c r="B8" s="1">
        <f>'Proy 02'!B41</f>
        <v>0</v>
      </c>
      <c r="C8" s="1">
        <f>'Proy 02'!C41</f>
        <v>0</v>
      </c>
      <c r="D8" s="1">
        <f>'Proy 02'!D41</f>
        <v>0</v>
      </c>
      <c r="E8" s="1">
        <f>'Proy 02'!E41</f>
        <v>0</v>
      </c>
      <c r="F8" s="1">
        <f>'Proy 02'!F41</f>
        <v>0</v>
      </c>
      <c r="G8" s="1">
        <f>'Proy 02'!G41</f>
        <v>0</v>
      </c>
      <c r="H8" s="1">
        <f>'Proy 02'!H41</f>
        <v>0</v>
      </c>
      <c r="I8" s="1">
        <f>'Proy 02'!I41</f>
        <v>0</v>
      </c>
    </row>
    <row r="9" spans="1:9">
      <c r="A9" s="12" t="s">
        <v>21</v>
      </c>
      <c r="B9" s="1">
        <f>'Proy 02'!B55</f>
        <v>0</v>
      </c>
      <c r="C9" s="1">
        <f>'Proy 02'!C55</f>
        <v>0</v>
      </c>
      <c r="D9" s="1">
        <f>'Proy 02'!D55</f>
        <v>0</v>
      </c>
      <c r="E9" s="1">
        <f>'Proy 02'!E55</f>
        <v>0</v>
      </c>
      <c r="F9" s="1">
        <f>'Proy 02'!F55</f>
        <v>0</v>
      </c>
      <c r="G9" s="1">
        <f>'Proy 02'!G55</f>
        <v>0</v>
      </c>
      <c r="H9" s="1">
        <f>'Proy 02'!H55</f>
        <v>0</v>
      </c>
      <c r="I9" s="1">
        <f>'Proy 02'!I55</f>
        <v>0</v>
      </c>
    </row>
    <row r="10" spans="1:9">
      <c r="A10" s="14" t="s">
        <v>79</v>
      </c>
      <c r="B10" s="15">
        <f>SUM(B6:B9)</f>
        <v>0</v>
      </c>
      <c r="C10" s="15">
        <f t="shared" ref="C10:I10" si="0">SUM(C6:C9)</f>
        <v>0</v>
      </c>
      <c r="D10" s="15">
        <f t="shared" si="0"/>
        <v>0</v>
      </c>
      <c r="E10" s="15">
        <f t="shared" si="0"/>
        <v>0</v>
      </c>
      <c r="F10" s="15">
        <f t="shared" si="0"/>
        <v>0</v>
      </c>
      <c r="G10" s="15">
        <f t="shared" si="0"/>
        <v>0</v>
      </c>
      <c r="H10" s="15">
        <f t="shared" si="0"/>
        <v>0</v>
      </c>
      <c r="I10" s="15">
        <f t="shared" si="0"/>
        <v>0</v>
      </c>
    </row>
    <row r="11" spans="1:9" ht="19.5" customHeight="1"/>
    <row r="12" spans="1:9">
      <c r="A12" s="6" t="s">
        <v>3</v>
      </c>
      <c r="B12" s="6" t="s">
        <v>4</v>
      </c>
      <c r="C12" s="6" t="s">
        <v>5</v>
      </c>
      <c r="D12" s="6" t="s">
        <v>6</v>
      </c>
      <c r="E12" s="6" t="s">
        <v>7</v>
      </c>
      <c r="F12" s="6" t="s">
        <v>8</v>
      </c>
      <c r="G12" s="6" t="s">
        <v>9</v>
      </c>
      <c r="H12" s="6" t="s">
        <v>10</v>
      </c>
      <c r="I12" s="6" t="s">
        <v>11</v>
      </c>
    </row>
    <row r="13" spans="1:9">
      <c r="A13" s="5">
        <v>401</v>
      </c>
      <c r="B13" s="1">
        <f>'Proy 02'!B6+'Proy 02'!B21+'Proy 02'!B35+'Proy 02'!B49</f>
        <v>0</v>
      </c>
      <c r="C13" s="1">
        <f>'Proy 02'!C6+'Proy 02'!C21+'Proy 02'!C35+'Proy 02'!C49</f>
        <v>0</v>
      </c>
      <c r="D13" s="1">
        <f>'Proy 02'!D6+'Proy 02'!D21+'Proy 02'!D35+'Proy 02'!D49</f>
        <v>0</v>
      </c>
      <c r="E13" s="1">
        <f>'Proy 02'!E6+'Proy 02'!E21+'Proy 02'!E35+'Proy 02'!E49</f>
        <v>0</v>
      </c>
      <c r="F13" s="1">
        <f>'Proy 02'!F6+'Proy 02'!F21+'Proy 02'!F35+'Proy 02'!F49</f>
        <v>0</v>
      </c>
      <c r="G13" s="1">
        <f>'Proy 02'!G6+'Proy 02'!G21+'Proy 02'!G35+'Proy 02'!G49</f>
        <v>0</v>
      </c>
      <c r="H13" s="1">
        <f>'Proy 02'!H6+'Proy 02'!H21+'Proy 02'!H35+'Proy 02'!H49</f>
        <v>0</v>
      </c>
      <c r="I13" s="1">
        <f>'Proy 02'!I6+'Proy 02'!I21+'Proy 02'!I35+'Proy 02'!I49</f>
        <v>0</v>
      </c>
    </row>
    <row r="14" spans="1:9">
      <c r="A14" s="5">
        <v>402</v>
      </c>
      <c r="B14" s="1">
        <f>'Proy 02'!B7+'Proy 02'!B22+'Proy 02'!B36+'Proy 02'!B50</f>
        <v>0</v>
      </c>
      <c r="C14" s="1">
        <f>'Proy 02'!C7+'Proy 02'!C22+'Proy 02'!C36+'Proy 02'!C50</f>
        <v>0</v>
      </c>
      <c r="D14" s="1">
        <f>'Proy 02'!D7+'Proy 02'!D22+'Proy 02'!D36+'Proy 02'!D50</f>
        <v>0</v>
      </c>
      <c r="E14" s="1">
        <f>'Proy 02'!E7+'Proy 02'!E22+'Proy 02'!E36+'Proy 02'!E50</f>
        <v>0</v>
      </c>
      <c r="F14" s="1">
        <f>'Proy 02'!F7+'Proy 02'!F22+'Proy 02'!F36+'Proy 02'!F50</f>
        <v>0</v>
      </c>
      <c r="G14" s="1">
        <f>'Proy 02'!G7+'Proy 02'!G22+'Proy 02'!G36+'Proy 02'!G50</f>
        <v>0</v>
      </c>
      <c r="H14" s="1">
        <f>'Proy 02'!H7+'Proy 02'!H22+'Proy 02'!H36+'Proy 02'!H50</f>
        <v>0</v>
      </c>
      <c r="I14" s="1">
        <f>'Proy 02'!I7+'Proy 02'!I22+'Proy 02'!I36+'Proy 02'!I50</f>
        <v>0</v>
      </c>
    </row>
    <row r="15" spans="1:9">
      <c r="A15" s="5">
        <v>403</v>
      </c>
      <c r="B15" s="1">
        <f>'Proy 02'!B8+'Proy 02'!B23+'Proy 02'!B37+'Proy 02'!B51</f>
        <v>0</v>
      </c>
      <c r="C15" s="1">
        <f>'Proy 02'!C8+'Proy 02'!C23+'Proy 02'!C37+'Proy 02'!C51</f>
        <v>0</v>
      </c>
      <c r="D15" s="1">
        <f>'Proy 02'!D8+'Proy 02'!D23+'Proy 02'!D37+'Proy 02'!D51</f>
        <v>0</v>
      </c>
      <c r="E15" s="1">
        <f>'Proy 02'!E8+'Proy 02'!E23+'Proy 02'!E37+'Proy 02'!E51</f>
        <v>0</v>
      </c>
      <c r="F15" s="1">
        <f>'Proy 02'!F8+'Proy 02'!F23+'Proy 02'!F37+'Proy 02'!F51</f>
        <v>0</v>
      </c>
      <c r="G15" s="1">
        <f>'Proy 02'!G8+'Proy 02'!G23+'Proy 02'!G37+'Proy 02'!G51</f>
        <v>0</v>
      </c>
      <c r="H15" s="1">
        <f>'Proy 02'!H8+'Proy 02'!H23+'Proy 02'!H37+'Proy 02'!H51</f>
        <v>0</v>
      </c>
      <c r="I15" s="1">
        <f>'Proy 02'!I8+'Proy 02'!I23+'Proy 02'!I37+'Proy 02'!I51</f>
        <v>0</v>
      </c>
    </row>
    <row r="16" spans="1:9">
      <c r="A16" s="5">
        <v>404</v>
      </c>
      <c r="B16" s="1">
        <f>'Proy 02'!B9+'Proy 02'!B24+'Proy 02'!B38+'Proy 02'!B52</f>
        <v>0</v>
      </c>
      <c r="C16" s="1">
        <f>'Proy 02'!C9+'Proy 02'!C24+'Proy 02'!C38+'Proy 02'!C52</f>
        <v>0</v>
      </c>
      <c r="D16" s="1">
        <f>'Proy 02'!D9+'Proy 02'!D24+'Proy 02'!D38+'Proy 02'!D52</f>
        <v>0</v>
      </c>
      <c r="E16" s="1">
        <f>'Proy 02'!E9+'Proy 02'!E24+'Proy 02'!E38+'Proy 02'!E52</f>
        <v>0</v>
      </c>
      <c r="F16" s="1">
        <f>'Proy 02'!F9+'Proy 02'!F24+'Proy 02'!F38+'Proy 02'!F52</f>
        <v>0</v>
      </c>
      <c r="G16" s="1">
        <f>'Proy 02'!G9+'Proy 02'!G24+'Proy 02'!G38+'Proy 02'!G52</f>
        <v>0</v>
      </c>
      <c r="H16" s="1">
        <f>'Proy 02'!H9+'Proy 02'!H24+'Proy 02'!H38+'Proy 02'!H52</f>
        <v>0</v>
      </c>
      <c r="I16" s="1">
        <f>'Proy 02'!I9+'Proy 02'!I24+'Proy 02'!I38+'Proy 02'!I52</f>
        <v>0</v>
      </c>
    </row>
    <row r="17" spans="1:9">
      <c r="A17" s="5">
        <v>407</v>
      </c>
      <c r="B17" s="1">
        <f>'Proy 02'!B10+'Proy 02'!B25+'Proy 02'!B39+'Proy 02'!B53</f>
        <v>0</v>
      </c>
      <c r="C17" s="1">
        <f>'Proy 02'!C10+'Proy 02'!C25+'Proy 02'!C39+'Proy 02'!C53</f>
        <v>0</v>
      </c>
      <c r="D17" s="1">
        <f>'Proy 02'!D10+'Proy 02'!D25+'Proy 02'!D39+'Proy 02'!D53</f>
        <v>0</v>
      </c>
      <c r="E17" s="1">
        <f>'Proy 02'!E10+'Proy 02'!E25+'Proy 02'!E39+'Proy 02'!E53</f>
        <v>0</v>
      </c>
      <c r="F17" s="1">
        <f>'Proy 02'!F10+'Proy 02'!F25+'Proy 02'!F39+'Proy 02'!F53</f>
        <v>0</v>
      </c>
      <c r="G17" s="1">
        <f>'Proy 02'!G10+'Proy 02'!G25+'Proy 02'!G39+'Proy 02'!G53</f>
        <v>0</v>
      </c>
      <c r="H17" s="1">
        <f>'Proy 02'!H10+'Proy 02'!H25+'Proy 02'!H39+'Proy 02'!H53</f>
        <v>0</v>
      </c>
      <c r="I17" s="1">
        <f>'Proy 02'!I10+'Proy 02'!I25+'Proy 02'!I39+'Proy 02'!I53</f>
        <v>0</v>
      </c>
    </row>
    <row r="18" spans="1:9">
      <c r="A18" s="5">
        <v>411</v>
      </c>
      <c r="B18" s="1">
        <f>'Proy 02'!B11+'Proy 02'!B26+'Proy 02'!B40+'Proy 02'!B54</f>
        <v>0</v>
      </c>
      <c r="C18" s="1">
        <f>'Proy 02'!C11+'Proy 02'!C26+'Proy 02'!C40+'Proy 02'!C54</f>
        <v>0</v>
      </c>
      <c r="D18" s="1">
        <f>'Proy 02'!D11+'Proy 02'!D26+'Proy 02'!D40+'Proy 02'!D54</f>
        <v>0</v>
      </c>
      <c r="E18" s="1">
        <f>'Proy 02'!E11+'Proy 02'!E26+'Proy 02'!E40+'Proy 02'!E54</f>
        <v>0</v>
      </c>
      <c r="F18" s="1">
        <f>'Proy 02'!F11+'Proy 02'!F26+'Proy 02'!F40+'Proy 02'!F54</f>
        <v>0</v>
      </c>
      <c r="G18" s="1">
        <f>'Proy 02'!G11+'Proy 02'!G26+'Proy 02'!G40+'Proy 02'!G54</f>
        <v>0</v>
      </c>
      <c r="H18" s="1">
        <f>'Proy 02'!H11+'Proy 02'!H26+'Proy 02'!H40+'Proy 02'!H54</f>
        <v>0</v>
      </c>
      <c r="I18" s="1">
        <f>'Proy 02'!I11+'Proy 02'!I26+'Proy 02'!I40+'Proy 02'!I54</f>
        <v>0</v>
      </c>
    </row>
    <row r="19" spans="1:9">
      <c r="A19" s="6" t="s">
        <v>12</v>
      </c>
      <c r="B19" s="4">
        <f>SUM(B13:B18)</f>
        <v>0</v>
      </c>
      <c r="C19" s="4">
        <f t="shared" ref="C19:I19" si="1">SUM(C13:C18)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  <c r="H19" s="4">
        <f t="shared" si="1"/>
        <v>0</v>
      </c>
      <c r="I19" s="4">
        <f t="shared" si="1"/>
        <v>0</v>
      </c>
    </row>
    <row r="22" spans="1:9">
      <c r="A22" s="11" t="s">
        <v>2</v>
      </c>
      <c r="B22" s="2"/>
      <c r="C22" s="21"/>
      <c r="D22" s="21"/>
      <c r="E22" s="21"/>
    </row>
    <row r="23" spans="1:9">
      <c r="A23" s="11" t="s">
        <v>0</v>
      </c>
      <c r="B23" s="5">
        <v>3</v>
      </c>
      <c r="C23" s="20" t="s">
        <v>22</v>
      </c>
      <c r="D23" s="20"/>
      <c r="E23" s="20"/>
    </row>
    <row r="25" spans="1:9">
      <c r="A25" s="9" t="s">
        <v>78</v>
      </c>
      <c r="B25" s="6" t="s">
        <v>4</v>
      </c>
      <c r="C25" s="6" t="s">
        <v>5</v>
      </c>
      <c r="D25" s="6" t="s">
        <v>6</v>
      </c>
      <c r="E25" s="6" t="s">
        <v>7</v>
      </c>
      <c r="F25" s="6" t="s">
        <v>8</v>
      </c>
      <c r="G25" s="6" t="s">
        <v>9</v>
      </c>
      <c r="H25" s="6" t="s">
        <v>10</v>
      </c>
      <c r="I25" s="6" t="s">
        <v>11</v>
      </c>
    </row>
    <row r="26" spans="1:9">
      <c r="A26" s="12" t="s">
        <v>13</v>
      </c>
      <c r="B26" s="13">
        <f>'Proy 03'!B12</f>
        <v>0</v>
      </c>
      <c r="C26" s="13">
        <f>'Proy 03'!C12</f>
        <v>0</v>
      </c>
      <c r="D26" s="13">
        <f>'Proy 03'!D12</f>
        <v>0</v>
      </c>
      <c r="E26" s="13">
        <f>'Proy 03'!E12</f>
        <v>0</v>
      </c>
      <c r="F26" s="13">
        <f>'Proy 03'!F12</f>
        <v>0</v>
      </c>
      <c r="G26" s="13">
        <f>'Proy 03'!G12</f>
        <v>0</v>
      </c>
      <c r="H26" s="13">
        <f>'Proy 03'!H12</f>
        <v>0</v>
      </c>
      <c r="I26" s="13">
        <f>'Proy 03'!I12</f>
        <v>0</v>
      </c>
    </row>
    <row r="27" spans="1:9">
      <c r="A27" s="12" t="s">
        <v>15</v>
      </c>
      <c r="B27" s="1">
        <f>'Proy 03'!B26</f>
        <v>0</v>
      </c>
      <c r="C27" s="1">
        <f>'Proy 03'!C26</f>
        <v>0</v>
      </c>
      <c r="D27" s="1">
        <f>'Proy 03'!D26</f>
        <v>0</v>
      </c>
      <c r="E27" s="1">
        <f>'Proy 03'!E26</f>
        <v>0</v>
      </c>
      <c r="F27" s="1">
        <f>'Proy 03'!F26</f>
        <v>0</v>
      </c>
      <c r="G27" s="1">
        <f>'Proy 03'!G26</f>
        <v>0</v>
      </c>
      <c r="H27" s="1">
        <f>'Proy 03'!H26</f>
        <v>0</v>
      </c>
      <c r="I27" s="1">
        <f>'Proy 03'!I26</f>
        <v>0</v>
      </c>
    </row>
    <row r="28" spans="1:9">
      <c r="A28" s="12" t="s">
        <v>14</v>
      </c>
      <c r="B28" s="1">
        <f>'Proy 03'!B40</f>
        <v>0</v>
      </c>
      <c r="C28" s="1">
        <f>'Proy 03'!C40</f>
        <v>0</v>
      </c>
      <c r="D28" s="1">
        <f>'Proy 03'!D40</f>
        <v>0</v>
      </c>
      <c r="E28" s="1">
        <f>'Proy 03'!E40</f>
        <v>0</v>
      </c>
      <c r="F28" s="1">
        <f>'Proy 03'!F40</f>
        <v>0</v>
      </c>
      <c r="G28" s="1">
        <f>'Proy 03'!G40</f>
        <v>0</v>
      </c>
      <c r="H28" s="1">
        <f>'Proy 03'!H40</f>
        <v>0</v>
      </c>
      <c r="I28" s="1">
        <f>'Proy 03'!I40</f>
        <v>0</v>
      </c>
    </row>
    <row r="29" spans="1:9">
      <c r="A29" s="12" t="s">
        <v>21</v>
      </c>
      <c r="B29" s="1">
        <f>'Proy 03'!B54</f>
        <v>0</v>
      </c>
      <c r="C29" s="1">
        <f>'Proy 03'!C54</f>
        <v>0</v>
      </c>
      <c r="D29" s="1">
        <f>'Proy 03'!D54</f>
        <v>0</v>
      </c>
      <c r="E29" s="1">
        <f>'Proy 03'!E54</f>
        <v>0</v>
      </c>
      <c r="F29" s="1">
        <f>'Proy 03'!F54</f>
        <v>0</v>
      </c>
      <c r="G29" s="1">
        <f>'Proy 03'!G54</f>
        <v>0</v>
      </c>
      <c r="H29" s="1">
        <f>'Proy 03'!H54</f>
        <v>0</v>
      </c>
      <c r="I29" s="1">
        <f>'Proy 03'!I54</f>
        <v>0</v>
      </c>
    </row>
    <row r="30" spans="1:9">
      <c r="A30" s="12" t="s">
        <v>28</v>
      </c>
      <c r="B30" s="1">
        <f>'Proy 03'!B68</f>
        <v>0</v>
      </c>
      <c r="C30" s="1">
        <f>'Proy 03'!C68</f>
        <v>0</v>
      </c>
      <c r="D30" s="1">
        <f>'Proy 03'!D68</f>
        <v>0</v>
      </c>
      <c r="E30" s="1">
        <f>'Proy 03'!E68</f>
        <v>0</v>
      </c>
      <c r="F30" s="1">
        <f>'Proy 03'!F68</f>
        <v>0</v>
      </c>
      <c r="G30" s="1">
        <f>'Proy 03'!G68</f>
        <v>0</v>
      </c>
      <c r="H30" s="1">
        <f>'Proy 03'!H68</f>
        <v>0</v>
      </c>
      <c r="I30" s="1">
        <f>'Proy 03'!I68</f>
        <v>0</v>
      </c>
    </row>
    <row r="31" spans="1:9">
      <c r="A31" s="14" t="s">
        <v>79</v>
      </c>
      <c r="B31" s="15">
        <f>SUM(B26:B29)</f>
        <v>0</v>
      </c>
      <c r="C31" s="15">
        <f t="shared" ref="C31" si="2">SUM(C26:C29)</f>
        <v>0</v>
      </c>
      <c r="D31" s="15">
        <f t="shared" ref="D31" si="3">SUM(D26:D29)</f>
        <v>0</v>
      </c>
      <c r="E31" s="15">
        <f t="shared" ref="E31" si="4">SUM(E26:E29)</f>
        <v>0</v>
      </c>
      <c r="F31" s="15">
        <f t="shared" ref="F31" si="5">SUM(F26:F29)</f>
        <v>0</v>
      </c>
      <c r="G31" s="15">
        <f t="shared" ref="G31" si="6">SUM(G26:G29)</f>
        <v>0</v>
      </c>
      <c r="H31" s="15">
        <f t="shared" ref="H31" si="7">SUM(H26:H29)</f>
        <v>0</v>
      </c>
      <c r="I31" s="15">
        <f t="shared" ref="I31" si="8">SUM(I26:I29)</f>
        <v>0</v>
      </c>
    </row>
    <row r="33" spans="1:9">
      <c r="A33" s="6" t="s">
        <v>3</v>
      </c>
      <c r="B33" s="6" t="s">
        <v>4</v>
      </c>
      <c r="C33" s="6" t="s">
        <v>5</v>
      </c>
      <c r="D33" s="6" t="s">
        <v>6</v>
      </c>
      <c r="E33" s="6" t="s">
        <v>7</v>
      </c>
      <c r="F33" s="6" t="s">
        <v>8</v>
      </c>
      <c r="G33" s="6" t="s">
        <v>9</v>
      </c>
      <c r="H33" s="6" t="s">
        <v>10</v>
      </c>
      <c r="I33" s="6" t="s">
        <v>11</v>
      </c>
    </row>
    <row r="34" spans="1:9">
      <c r="A34" s="5">
        <v>401</v>
      </c>
      <c r="B34" s="1">
        <f>'Proy 03'!B6+'Proy 03'!B20+'Proy 03'!B34+'Proy 03'!B48+'Proy 03'!B62</f>
        <v>0</v>
      </c>
      <c r="C34" s="1">
        <f>'Proy 03'!C6+'Proy 03'!C20+'Proy 03'!C34+'Proy 03'!C48+'Proy 03'!C62</f>
        <v>0</v>
      </c>
      <c r="D34" s="1">
        <f>'Proy 03'!D6+'Proy 03'!D20+'Proy 03'!D34+'Proy 03'!D48+'Proy 03'!D62</f>
        <v>0</v>
      </c>
      <c r="E34" s="1">
        <f>'Proy 03'!E6+'Proy 03'!E20+'Proy 03'!E34+'Proy 03'!E48+'Proy 03'!E62</f>
        <v>0</v>
      </c>
      <c r="F34" s="1">
        <f>'Proy 03'!F6+'Proy 03'!F20+'Proy 03'!F34+'Proy 03'!F48+'Proy 03'!F62</f>
        <v>0</v>
      </c>
      <c r="G34" s="1">
        <f>'Proy 03'!G6+'Proy 03'!G20+'Proy 03'!G34+'Proy 03'!G48+'Proy 03'!G62</f>
        <v>0</v>
      </c>
      <c r="H34" s="1">
        <f>'Proy 03'!H6+'Proy 03'!H20+'Proy 03'!H34+'Proy 03'!H48+'Proy 03'!H62</f>
        <v>0</v>
      </c>
      <c r="I34" s="1">
        <f>'Proy 03'!I6+'Proy 03'!I20+'Proy 03'!I34+'Proy 03'!I48+'Proy 03'!I62</f>
        <v>0</v>
      </c>
    </row>
    <row r="35" spans="1:9">
      <c r="A35" s="5">
        <v>402</v>
      </c>
      <c r="B35" s="1">
        <f>'Proy 03'!B7+'Proy 03'!B21+'Proy 03'!B35+'Proy 03'!B49+'Proy 03'!B63</f>
        <v>0</v>
      </c>
      <c r="C35" s="1">
        <f>'Proy 03'!C7+'Proy 03'!C21+'Proy 03'!C35+'Proy 03'!C49+'Proy 03'!C63</f>
        <v>0</v>
      </c>
      <c r="D35" s="1">
        <f>'Proy 03'!D7+'Proy 03'!D21+'Proy 03'!D35+'Proy 03'!D49+'Proy 03'!D63</f>
        <v>0</v>
      </c>
      <c r="E35" s="1">
        <f>'Proy 03'!E7+'Proy 03'!E21+'Proy 03'!E35+'Proy 03'!E49+'Proy 03'!E63</f>
        <v>0</v>
      </c>
      <c r="F35" s="1">
        <f>'Proy 03'!F7+'Proy 03'!F21+'Proy 03'!F35+'Proy 03'!F49+'Proy 03'!F63</f>
        <v>0</v>
      </c>
      <c r="G35" s="1">
        <f>'Proy 03'!G7+'Proy 03'!G21+'Proy 03'!G35+'Proy 03'!G49+'Proy 03'!G63</f>
        <v>0</v>
      </c>
      <c r="H35" s="1">
        <f>'Proy 03'!H7+'Proy 03'!H21+'Proy 03'!H35+'Proy 03'!H49+'Proy 03'!H63</f>
        <v>0</v>
      </c>
      <c r="I35" s="1">
        <f>'Proy 03'!I7+'Proy 03'!I21+'Proy 03'!I35+'Proy 03'!I49+'Proy 03'!I63</f>
        <v>0</v>
      </c>
    </row>
    <row r="36" spans="1:9">
      <c r="A36" s="5">
        <v>403</v>
      </c>
      <c r="B36" s="1">
        <f>'Proy 03'!B8+'Proy 03'!B22+'Proy 03'!B36+'Proy 03'!B50+'Proy 03'!B64</f>
        <v>0</v>
      </c>
      <c r="C36" s="1">
        <f>'Proy 03'!C8+'Proy 03'!C22+'Proy 03'!C36+'Proy 03'!C50+'Proy 03'!C64</f>
        <v>0</v>
      </c>
      <c r="D36" s="1">
        <f>'Proy 03'!D8+'Proy 03'!D22+'Proy 03'!D36+'Proy 03'!D50+'Proy 03'!D64</f>
        <v>0</v>
      </c>
      <c r="E36" s="1">
        <f>'Proy 03'!E8+'Proy 03'!E22+'Proy 03'!E36+'Proy 03'!E50+'Proy 03'!E64</f>
        <v>0</v>
      </c>
      <c r="F36" s="1">
        <f>'Proy 03'!F8+'Proy 03'!F22+'Proy 03'!F36+'Proy 03'!F50+'Proy 03'!F64</f>
        <v>0</v>
      </c>
      <c r="G36" s="1">
        <f>'Proy 03'!G8+'Proy 03'!G22+'Proy 03'!G36+'Proy 03'!G50+'Proy 03'!G64</f>
        <v>0</v>
      </c>
      <c r="H36" s="1">
        <f>'Proy 03'!H8+'Proy 03'!H22+'Proy 03'!H36+'Proy 03'!H50+'Proy 03'!H64</f>
        <v>0</v>
      </c>
      <c r="I36" s="1">
        <f>'Proy 03'!I8+'Proy 03'!I22+'Proy 03'!I36+'Proy 03'!I50+'Proy 03'!I64</f>
        <v>0</v>
      </c>
    </row>
    <row r="37" spans="1:9">
      <c r="A37" s="5">
        <v>404</v>
      </c>
      <c r="B37" s="1">
        <f>'Proy 03'!B9+'Proy 03'!B23+'Proy 03'!B37+'Proy 03'!B51+'Proy 03'!B65</f>
        <v>0</v>
      </c>
      <c r="C37" s="1">
        <f>'Proy 03'!C9+'Proy 03'!C23+'Proy 03'!C37+'Proy 03'!C51+'Proy 03'!C65</f>
        <v>0</v>
      </c>
      <c r="D37" s="1">
        <f>'Proy 03'!D9+'Proy 03'!D23+'Proy 03'!D37+'Proy 03'!D51+'Proy 03'!D65</f>
        <v>0</v>
      </c>
      <c r="E37" s="1">
        <f>'Proy 03'!E9+'Proy 03'!E23+'Proy 03'!E37+'Proy 03'!E51+'Proy 03'!E65</f>
        <v>0</v>
      </c>
      <c r="F37" s="1">
        <f>'Proy 03'!F9+'Proy 03'!F23+'Proy 03'!F37+'Proy 03'!F51+'Proy 03'!F65</f>
        <v>0</v>
      </c>
      <c r="G37" s="1">
        <f>'Proy 03'!G9+'Proy 03'!G23+'Proy 03'!G37+'Proy 03'!G51+'Proy 03'!G65</f>
        <v>0</v>
      </c>
      <c r="H37" s="1">
        <f>'Proy 03'!H9+'Proy 03'!H23+'Proy 03'!H37+'Proy 03'!H51+'Proy 03'!H65</f>
        <v>0</v>
      </c>
      <c r="I37" s="1">
        <f>'Proy 03'!I9+'Proy 03'!I23+'Proy 03'!I37+'Proy 03'!I51+'Proy 03'!I65</f>
        <v>0</v>
      </c>
    </row>
    <row r="38" spans="1:9">
      <c r="A38" s="5">
        <v>407</v>
      </c>
      <c r="B38" s="1">
        <f>'Proy 03'!B10+'Proy 03'!B24+'Proy 03'!B38+'Proy 03'!B52+'Proy 03'!B66</f>
        <v>0</v>
      </c>
      <c r="C38" s="1">
        <f>'Proy 03'!C10+'Proy 03'!C24+'Proy 03'!C38+'Proy 03'!C52+'Proy 03'!C66</f>
        <v>0</v>
      </c>
      <c r="D38" s="1">
        <f>'Proy 03'!D10+'Proy 03'!D24+'Proy 03'!D38+'Proy 03'!D52+'Proy 03'!D66</f>
        <v>0</v>
      </c>
      <c r="E38" s="1">
        <f>'Proy 03'!E10+'Proy 03'!E24+'Proy 03'!E38+'Proy 03'!E52+'Proy 03'!E66</f>
        <v>0</v>
      </c>
      <c r="F38" s="1">
        <f>'Proy 03'!F10+'Proy 03'!F24+'Proy 03'!F38+'Proy 03'!F52+'Proy 03'!F66</f>
        <v>0</v>
      </c>
      <c r="G38" s="1">
        <f>'Proy 03'!G10+'Proy 03'!G24+'Proy 03'!G38+'Proy 03'!G52+'Proy 03'!G66</f>
        <v>0</v>
      </c>
      <c r="H38" s="1">
        <f>'Proy 03'!H10+'Proy 03'!H24+'Proy 03'!H38+'Proy 03'!H52+'Proy 03'!H66</f>
        <v>0</v>
      </c>
      <c r="I38" s="1">
        <f>'Proy 03'!I10+'Proy 03'!I24+'Proy 03'!I38+'Proy 03'!I52+'Proy 03'!I66</f>
        <v>0</v>
      </c>
    </row>
    <row r="39" spans="1:9">
      <c r="A39" s="5">
        <v>411</v>
      </c>
      <c r="B39" s="1">
        <f>'Proy 03'!B11+'Proy 03'!B25+'Proy 03'!B39+'Proy 03'!B53+'Proy 03'!B67</f>
        <v>0</v>
      </c>
      <c r="C39" s="1">
        <f>'Proy 03'!C11+'Proy 03'!C25+'Proy 03'!C39+'Proy 03'!C53+'Proy 03'!C67</f>
        <v>0</v>
      </c>
      <c r="D39" s="1">
        <f>'Proy 03'!D11+'Proy 03'!D25+'Proy 03'!D39+'Proy 03'!D53+'Proy 03'!D67</f>
        <v>0</v>
      </c>
      <c r="E39" s="1">
        <f>'Proy 03'!E11+'Proy 03'!E25+'Proy 03'!E39+'Proy 03'!E53+'Proy 03'!E67</f>
        <v>0</v>
      </c>
      <c r="F39" s="1">
        <f>'Proy 03'!F11+'Proy 03'!F25+'Proy 03'!F39+'Proy 03'!F53+'Proy 03'!F67</f>
        <v>0</v>
      </c>
      <c r="G39" s="1">
        <f>'Proy 03'!G11+'Proy 03'!G25+'Proy 03'!G39+'Proy 03'!G53+'Proy 03'!G67</f>
        <v>0</v>
      </c>
      <c r="H39" s="1">
        <f>'Proy 03'!H11+'Proy 03'!H25+'Proy 03'!H39+'Proy 03'!H53+'Proy 03'!H67</f>
        <v>0</v>
      </c>
      <c r="I39" s="1">
        <f>'Proy 03'!I11+'Proy 03'!I25+'Proy 03'!I39+'Proy 03'!I53+'Proy 03'!I67</f>
        <v>0</v>
      </c>
    </row>
    <row r="40" spans="1:9">
      <c r="A40" s="6" t="s">
        <v>12</v>
      </c>
      <c r="B40" s="4">
        <f>SUM(B34:B39)</f>
        <v>0</v>
      </c>
      <c r="C40" s="4">
        <f t="shared" ref="C40:I40" si="9">SUM(C34:C39)</f>
        <v>0</v>
      </c>
      <c r="D40" s="4">
        <f t="shared" si="9"/>
        <v>0</v>
      </c>
      <c r="E40" s="4">
        <f t="shared" si="9"/>
        <v>0</v>
      </c>
      <c r="F40" s="4">
        <f t="shared" si="9"/>
        <v>0</v>
      </c>
      <c r="G40" s="4">
        <f t="shared" si="9"/>
        <v>0</v>
      </c>
      <c r="H40" s="4">
        <f t="shared" si="9"/>
        <v>0</v>
      </c>
      <c r="I40" s="4">
        <f t="shared" si="9"/>
        <v>0</v>
      </c>
    </row>
    <row r="43" spans="1:9">
      <c r="A43" s="11" t="s">
        <v>2</v>
      </c>
      <c r="B43" s="2"/>
      <c r="C43" s="21"/>
      <c r="D43" s="21"/>
      <c r="E43" s="21"/>
    </row>
    <row r="44" spans="1:9">
      <c r="A44" s="11" t="s">
        <v>0</v>
      </c>
      <c r="B44" s="5">
        <v>4</v>
      </c>
      <c r="C44" s="20" t="s">
        <v>29</v>
      </c>
      <c r="D44" s="20"/>
      <c r="E44" s="20"/>
    </row>
    <row r="46" spans="1:9">
      <c r="A46" s="9" t="s">
        <v>78</v>
      </c>
      <c r="B46" s="6" t="s">
        <v>4</v>
      </c>
      <c r="C46" s="6" t="s">
        <v>5</v>
      </c>
      <c r="D46" s="6" t="s">
        <v>6</v>
      </c>
      <c r="E46" s="6" t="s">
        <v>7</v>
      </c>
      <c r="F46" s="6" t="s">
        <v>8</v>
      </c>
      <c r="G46" s="6" t="s">
        <v>9</v>
      </c>
      <c r="H46" s="6" t="s">
        <v>10</v>
      </c>
      <c r="I46" s="6" t="s">
        <v>11</v>
      </c>
    </row>
    <row r="47" spans="1:9">
      <c r="A47" s="12" t="s">
        <v>13</v>
      </c>
      <c r="B47" s="13">
        <f>'Proy 04'!B12</f>
        <v>0</v>
      </c>
      <c r="C47" s="13">
        <f>'Proy 04'!C12</f>
        <v>0</v>
      </c>
      <c r="D47" s="13">
        <f>'Proy 04'!D12</f>
        <v>0</v>
      </c>
      <c r="E47" s="13">
        <f>'Proy 04'!E12</f>
        <v>0</v>
      </c>
      <c r="F47" s="13">
        <f>'Proy 04'!F12</f>
        <v>0</v>
      </c>
      <c r="G47" s="13">
        <f>'Proy 04'!G12</f>
        <v>0</v>
      </c>
      <c r="H47" s="13">
        <f>'Proy 04'!H12</f>
        <v>0</v>
      </c>
      <c r="I47" s="13">
        <f>'Proy 04'!I12</f>
        <v>0</v>
      </c>
    </row>
    <row r="48" spans="1:9">
      <c r="A48" s="12" t="s">
        <v>15</v>
      </c>
      <c r="B48" s="1">
        <f>'Proy 04'!B27</f>
        <v>0</v>
      </c>
      <c r="C48" s="1">
        <f>'Proy 04'!C27</f>
        <v>0</v>
      </c>
      <c r="D48" s="1">
        <f>'Proy 04'!D27</f>
        <v>0</v>
      </c>
      <c r="E48" s="1">
        <f>'Proy 04'!E27</f>
        <v>0</v>
      </c>
      <c r="F48" s="1">
        <f>'Proy 04'!F27</f>
        <v>0</v>
      </c>
      <c r="G48" s="1">
        <f>'Proy 04'!G27</f>
        <v>0</v>
      </c>
      <c r="H48" s="1">
        <f>'Proy 04'!H27</f>
        <v>0</v>
      </c>
      <c r="I48" s="1">
        <f>'Proy 04'!I27</f>
        <v>0</v>
      </c>
    </row>
    <row r="49" spans="1:9">
      <c r="A49" s="12" t="s">
        <v>14</v>
      </c>
      <c r="B49" s="1">
        <f>'Proy 04'!B41</f>
        <v>0</v>
      </c>
      <c r="C49" s="1">
        <f>'Proy 04'!C41</f>
        <v>0</v>
      </c>
      <c r="D49" s="1">
        <f>'Proy 04'!D41</f>
        <v>0</v>
      </c>
      <c r="E49" s="1">
        <f>'Proy 04'!E41</f>
        <v>0</v>
      </c>
      <c r="F49" s="1">
        <f>'Proy 04'!F41</f>
        <v>0</v>
      </c>
      <c r="G49" s="1">
        <f>'Proy 04'!G41</f>
        <v>0</v>
      </c>
      <c r="H49" s="1">
        <f>'Proy 04'!H41</f>
        <v>0</v>
      </c>
      <c r="I49" s="1">
        <f>'Proy 04'!I41</f>
        <v>0</v>
      </c>
    </row>
    <row r="50" spans="1:9">
      <c r="A50" s="14" t="s">
        <v>79</v>
      </c>
      <c r="B50" s="15">
        <f t="shared" ref="B50:I50" si="10">SUM(B47:B49)</f>
        <v>0</v>
      </c>
      <c r="C50" s="15">
        <f t="shared" si="10"/>
        <v>0</v>
      </c>
      <c r="D50" s="15">
        <f t="shared" si="10"/>
        <v>0</v>
      </c>
      <c r="E50" s="15">
        <f t="shared" si="10"/>
        <v>0</v>
      </c>
      <c r="F50" s="15">
        <f t="shared" si="10"/>
        <v>0</v>
      </c>
      <c r="G50" s="15">
        <f t="shared" si="10"/>
        <v>0</v>
      </c>
      <c r="H50" s="15">
        <f t="shared" si="10"/>
        <v>0</v>
      </c>
      <c r="I50" s="15">
        <f t="shared" si="10"/>
        <v>0</v>
      </c>
    </row>
    <row r="52" spans="1:9">
      <c r="A52" s="6" t="s">
        <v>3</v>
      </c>
      <c r="B52" s="6" t="s">
        <v>4</v>
      </c>
      <c r="C52" s="6" t="s">
        <v>5</v>
      </c>
      <c r="D52" s="6" t="s">
        <v>6</v>
      </c>
      <c r="E52" s="6" t="s">
        <v>7</v>
      </c>
      <c r="F52" s="6" t="s">
        <v>8</v>
      </c>
      <c r="G52" s="6" t="s">
        <v>9</v>
      </c>
      <c r="H52" s="6" t="s">
        <v>10</v>
      </c>
      <c r="I52" s="6" t="s">
        <v>11</v>
      </c>
    </row>
    <row r="53" spans="1:9">
      <c r="A53" s="5">
        <v>401</v>
      </c>
      <c r="B53" s="1">
        <f>'Proy 04'!B6+'Proy 04'!B21+'Proy 04'!B35</f>
        <v>0</v>
      </c>
      <c r="C53" s="1">
        <f>'Proy 04'!C6+'Proy 04'!C21+'Proy 04'!C35</f>
        <v>0</v>
      </c>
      <c r="D53" s="1">
        <f>'Proy 04'!D6+'Proy 04'!D21+'Proy 04'!D35</f>
        <v>0</v>
      </c>
      <c r="E53" s="1">
        <f>'Proy 04'!E6+'Proy 04'!E21+'Proy 04'!E35</f>
        <v>0</v>
      </c>
      <c r="F53" s="1">
        <f>'Proy 04'!F6+'Proy 04'!F21+'Proy 04'!F35</f>
        <v>0</v>
      </c>
      <c r="G53" s="1">
        <f>'Proy 04'!G6+'Proy 04'!G21+'Proy 04'!G35</f>
        <v>0</v>
      </c>
      <c r="H53" s="1">
        <f>'Proy 04'!H6+'Proy 04'!H21+'Proy 04'!H35</f>
        <v>0</v>
      </c>
      <c r="I53" s="1">
        <f>'Proy 04'!I6+'Proy 04'!I21+'Proy 04'!I35</f>
        <v>0</v>
      </c>
    </row>
    <row r="54" spans="1:9">
      <c r="A54" s="5">
        <v>402</v>
      </c>
      <c r="B54" s="1">
        <f>'Proy 04'!B7+'Proy 04'!B22+'Proy 04'!B36</f>
        <v>0</v>
      </c>
      <c r="C54" s="1">
        <f>'Proy 04'!C7+'Proy 04'!C22+'Proy 04'!C36</f>
        <v>0</v>
      </c>
      <c r="D54" s="1">
        <f>'Proy 04'!D7+'Proy 04'!D22+'Proy 04'!D36</f>
        <v>0</v>
      </c>
      <c r="E54" s="1">
        <f>'Proy 04'!E7+'Proy 04'!E22+'Proy 04'!E36</f>
        <v>0</v>
      </c>
      <c r="F54" s="1">
        <f>'Proy 04'!F7+'Proy 04'!F22+'Proy 04'!F36</f>
        <v>0</v>
      </c>
      <c r="G54" s="1">
        <f>'Proy 04'!G7+'Proy 04'!G22+'Proy 04'!G36</f>
        <v>0</v>
      </c>
      <c r="H54" s="1">
        <f>'Proy 04'!H7+'Proy 04'!H22+'Proy 04'!H36</f>
        <v>0</v>
      </c>
      <c r="I54" s="1">
        <f>'Proy 04'!I7+'Proy 04'!I22+'Proy 04'!I36</f>
        <v>0</v>
      </c>
    </row>
    <row r="55" spans="1:9">
      <c r="A55" s="5">
        <v>403</v>
      </c>
      <c r="B55" s="1">
        <f>'Proy 04'!B8+'Proy 04'!B23+'Proy 04'!B37</f>
        <v>0</v>
      </c>
      <c r="C55" s="1">
        <f>'Proy 04'!C8+'Proy 04'!C23+'Proy 04'!C37</f>
        <v>0</v>
      </c>
      <c r="D55" s="1">
        <f>'Proy 04'!D8+'Proy 04'!D23+'Proy 04'!D37</f>
        <v>0</v>
      </c>
      <c r="E55" s="1">
        <f>'Proy 04'!E8+'Proy 04'!E23+'Proy 04'!E37</f>
        <v>0</v>
      </c>
      <c r="F55" s="1">
        <f>'Proy 04'!F8+'Proy 04'!F23+'Proy 04'!F37</f>
        <v>0</v>
      </c>
      <c r="G55" s="1">
        <f>'Proy 04'!G8+'Proy 04'!G23+'Proy 04'!G37</f>
        <v>0</v>
      </c>
      <c r="H55" s="1">
        <f>'Proy 04'!H8+'Proy 04'!H23+'Proy 04'!H37</f>
        <v>0</v>
      </c>
      <c r="I55" s="1">
        <f>'Proy 04'!I8+'Proy 04'!I23+'Proy 04'!I37</f>
        <v>0</v>
      </c>
    </row>
    <row r="56" spans="1:9">
      <c r="A56" s="5">
        <v>404</v>
      </c>
      <c r="B56" s="1">
        <f>'Proy 04'!B9+'Proy 04'!B24+'Proy 04'!B38</f>
        <v>0</v>
      </c>
      <c r="C56" s="1">
        <f>'Proy 04'!C9+'Proy 04'!C24+'Proy 04'!C38</f>
        <v>0</v>
      </c>
      <c r="D56" s="1">
        <f>'Proy 04'!D9+'Proy 04'!D24+'Proy 04'!D38</f>
        <v>0</v>
      </c>
      <c r="E56" s="1">
        <f>'Proy 04'!E9+'Proy 04'!E24+'Proy 04'!E38</f>
        <v>0</v>
      </c>
      <c r="F56" s="1">
        <f>'Proy 04'!F9+'Proy 04'!F24+'Proy 04'!F38</f>
        <v>0</v>
      </c>
      <c r="G56" s="1">
        <f>'Proy 04'!G9+'Proy 04'!G24+'Proy 04'!G38</f>
        <v>0</v>
      </c>
      <c r="H56" s="1">
        <f>'Proy 04'!H9+'Proy 04'!H24+'Proy 04'!H38</f>
        <v>0</v>
      </c>
      <c r="I56" s="1">
        <f>'Proy 04'!I9+'Proy 04'!I24+'Proy 04'!I38</f>
        <v>0</v>
      </c>
    </row>
    <row r="57" spans="1:9">
      <c r="A57" s="5">
        <v>407</v>
      </c>
      <c r="B57" s="1">
        <f>'Proy 04'!B10+'Proy 04'!B25+'Proy 04'!B39</f>
        <v>0</v>
      </c>
      <c r="C57" s="1">
        <f>'Proy 04'!C10+'Proy 04'!C25+'Proy 04'!C39</f>
        <v>0</v>
      </c>
      <c r="D57" s="1">
        <f>'Proy 04'!D10+'Proy 04'!D25+'Proy 04'!D39</f>
        <v>0</v>
      </c>
      <c r="E57" s="1">
        <f>'Proy 04'!E10+'Proy 04'!E25+'Proy 04'!E39</f>
        <v>0</v>
      </c>
      <c r="F57" s="1">
        <f>'Proy 04'!F10+'Proy 04'!F25+'Proy 04'!F39</f>
        <v>0</v>
      </c>
      <c r="G57" s="1">
        <f>'Proy 04'!G10+'Proy 04'!G25+'Proy 04'!G39</f>
        <v>0</v>
      </c>
      <c r="H57" s="1">
        <f>'Proy 04'!H10+'Proy 04'!H25+'Proy 04'!H39</f>
        <v>0</v>
      </c>
      <c r="I57" s="1">
        <f>'Proy 04'!I10+'Proy 04'!I25+'Proy 04'!I39</f>
        <v>0</v>
      </c>
    </row>
    <row r="58" spans="1:9">
      <c r="A58" s="5">
        <v>411</v>
      </c>
      <c r="B58" s="1">
        <f>'Proy 04'!B11+'Proy 04'!B26+'Proy 04'!B40</f>
        <v>0</v>
      </c>
      <c r="C58" s="1">
        <f>'Proy 04'!C11+'Proy 04'!C26+'Proy 04'!C40</f>
        <v>0</v>
      </c>
      <c r="D58" s="1">
        <f>'Proy 04'!D11+'Proy 04'!D26+'Proy 04'!D40</f>
        <v>0</v>
      </c>
      <c r="E58" s="1">
        <f>'Proy 04'!E11+'Proy 04'!E26+'Proy 04'!E40</f>
        <v>0</v>
      </c>
      <c r="F58" s="1">
        <f>'Proy 04'!F11+'Proy 04'!F26+'Proy 04'!F40</f>
        <v>0</v>
      </c>
      <c r="G58" s="1">
        <f>'Proy 04'!G11+'Proy 04'!G26+'Proy 04'!G40</f>
        <v>0</v>
      </c>
      <c r="H58" s="1">
        <f>'Proy 04'!H11+'Proy 04'!H26+'Proy 04'!H40</f>
        <v>0</v>
      </c>
      <c r="I58" s="1">
        <f>'Proy 04'!I11+'Proy 04'!I26+'Proy 04'!I40</f>
        <v>0</v>
      </c>
    </row>
    <row r="59" spans="1:9">
      <c r="A59" s="6" t="s">
        <v>12</v>
      </c>
      <c r="B59" s="4">
        <f>SUM(B53:B58)</f>
        <v>0</v>
      </c>
      <c r="C59" s="4">
        <f t="shared" ref="C59:I59" si="11">SUM(C53:C58)</f>
        <v>0</v>
      </c>
      <c r="D59" s="4">
        <f t="shared" si="11"/>
        <v>0</v>
      </c>
      <c r="E59" s="4">
        <f t="shared" si="11"/>
        <v>0</v>
      </c>
      <c r="F59" s="4">
        <f t="shared" si="11"/>
        <v>0</v>
      </c>
      <c r="G59" s="4">
        <f t="shared" si="11"/>
        <v>0</v>
      </c>
      <c r="H59" s="4">
        <f t="shared" si="11"/>
        <v>0</v>
      </c>
      <c r="I59" s="4">
        <f t="shared" si="11"/>
        <v>0</v>
      </c>
    </row>
    <row r="62" spans="1:9">
      <c r="A62" s="11" t="s">
        <v>2</v>
      </c>
      <c r="B62" s="2"/>
      <c r="C62" s="21"/>
      <c r="D62" s="21"/>
      <c r="E62" s="21"/>
    </row>
    <row r="63" spans="1:9">
      <c r="A63" s="11" t="s">
        <v>0</v>
      </c>
      <c r="B63" s="5">
        <v>5</v>
      </c>
      <c r="C63" s="20" t="s">
        <v>35</v>
      </c>
      <c r="D63" s="20"/>
      <c r="E63" s="20"/>
    </row>
    <row r="65" spans="1:9">
      <c r="A65" s="9" t="s">
        <v>78</v>
      </c>
      <c r="B65" s="6" t="s">
        <v>4</v>
      </c>
      <c r="C65" s="6" t="s">
        <v>5</v>
      </c>
      <c r="D65" s="6" t="s">
        <v>6</v>
      </c>
      <c r="E65" s="6" t="s">
        <v>7</v>
      </c>
      <c r="F65" s="6" t="s">
        <v>8</v>
      </c>
      <c r="G65" s="6" t="s">
        <v>9</v>
      </c>
      <c r="H65" s="6" t="s">
        <v>10</v>
      </c>
      <c r="I65" s="6" t="s">
        <v>11</v>
      </c>
    </row>
    <row r="66" spans="1:9">
      <c r="A66" s="12" t="s">
        <v>13</v>
      </c>
      <c r="B66" s="13">
        <f>'Proy 05'!B12</f>
        <v>0</v>
      </c>
      <c r="C66" s="13">
        <f>'Proy 05'!C12</f>
        <v>0</v>
      </c>
      <c r="D66" s="13">
        <f>'Proy 05'!D12</f>
        <v>0</v>
      </c>
      <c r="E66" s="13">
        <f>'Proy 05'!E12</f>
        <v>0</v>
      </c>
      <c r="F66" s="13">
        <f>'Proy 05'!F12</f>
        <v>0</v>
      </c>
      <c r="G66" s="13">
        <f>'Proy 05'!G12</f>
        <v>0</v>
      </c>
      <c r="H66" s="13">
        <f>'Proy 05'!H12</f>
        <v>0</v>
      </c>
      <c r="I66" s="13">
        <f>'Proy 05'!I12</f>
        <v>0</v>
      </c>
    </row>
    <row r="67" spans="1:9">
      <c r="A67" s="12" t="s">
        <v>15</v>
      </c>
      <c r="B67" s="1">
        <f>'Proy 05'!B27</f>
        <v>0</v>
      </c>
      <c r="C67" s="1">
        <f>'Proy 05'!C27</f>
        <v>0</v>
      </c>
      <c r="D67" s="1">
        <f>'Proy 05'!D27</f>
        <v>0</v>
      </c>
      <c r="E67" s="1">
        <f>'Proy 05'!E27</f>
        <v>0</v>
      </c>
      <c r="F67" s="1">
        <f>'Proy 05'!F27</f>
        <v>0</v>
      </c>
      <c r="G67" s="1">
        <f>'Proy 05'!G27</f>
        <v>0</v>
      </c>
      <c r="H67" s="1">
        <f>'Proy 05'!H27</f>
        <v>0</v>
      </c>
      <c r="I67" s="1">
        <f>'Proy 05'!I27</f>
        <v>0</v>
      </c>
    </row>
    <row r="68" spans="1:9">
      <c r="A68" s="12" t="s">
        <v>14</v>
      </c>
      <c r="B68" s="1">
        <f>'Proy 05'!B41</f>
        <v>0</v>
      </c>
      <c r="C68" s="1">
        <f>'Proy 05'!C41</f>
        <v>0</v>
      </c>
      <c r="D68" s="1">
        <f>'Proy 05'!D41</f>
        <v>0</v>
      </c>
      <c r="E68" s="1">
        <f>'Proy 05'!E41</f>
        <v>0</v>
      </c>
      <c r="F68" s="1">
        <f>'Proy 05'!F41</f>
        <v>0</v>
      </c>
      <c r="G68" s="1">
        <f>'Proy 05'!G41</f>
        <v>0</v>
      </c>
      <c r="H68" s="1">
        <f>'Proy 05'!H41</f>
        <v>0</v>
      </c>
      <c r="I68" s="1">
        <f>'Proy 05'!I41</f>
        <v>0</v>
      </c>
    </row>
    <row r="69" spans="1:9">
      <c r="A69" s="12" t="s">
        <v>21</v>
      </c>
      <c r="B69" s="1">
        <f>'Proy 05'!B55</f>
        <v>0</v>
      </c>
      <c r="C69" s="1">
        <f>'Proy 05'!C55</f>
        <v>0</v>
      </c>
      <c r="D69" s="1">
        <f>'Proy 05'!D55</f>
        <v>0</v>
      </c>
      <c r="E69" s="1">
        <f>'Proy 05'!E55</f>
        <v>0</v>
      </c>
      <c r="F69" s="1">
        <f>'Proy 05'!F55</f>
        <v>0</v>
      </c>
      <c r="G69" s="1">
        <f>'Proy 05'!G55</f>
        <v>0</v>
      </c>
      <c r="H69" s="1">
        <f>'Proy 05'!H55</f>
        <v>0</v>
      </c>
      <c r="I69" s="1">
        <f>'Proy 05'!I55</f>
        <v>0</v>
      </c>
    </row>
    <row r="70" spans="1:9">
      <c r="A70" s="12" t="s">
        <v>28</v>
      </c>
      <c r="B70" s="1">
        <f>'Proy 05'!B69</f>
        <v>0</v>
      </c>
      <c r="C70" s="1">
        <f>'Proy 05'!C69</f>
        <v>0</v>
      </c>
      <c r="D70" s="1">
        <f>'Proy 05'!D69</f>
        <v>0</v>
      </c>
      <c r="E70" s="1">
        <f>'Proy 05'!E69</f>
        <v>0</v>
      </c>
      <c r="F70" s="1">
        <f>'Proy 05'!F69</f>
        <v>0</v>
      </c>
      <c r="G70" s="1">
        <f>'Proy 05'!G69</f>
        <v>0</v>
      </c>
      <c r="H70" s="1">
        <f>'Proy 05'!H69</f>
        <v>0</v>
      </c>
      <c r="I70" s="1">
        <f>'Proy 05'!I69</f>
        <v>0</v>
      </c>
    </row>
    <row r="71" spans="1:9">
      <c r="A71" s="12" t="s">
        <v>33</v>
      </c>
      <c r="B71" s="1">
        <f>'Proy 05'!B83</f>
        <v>0</v>
      </c>
      <c r="C71" s="1">
        <f>'Proy 05'!C83</f>
        <v>0</v>
      </c>
      <c r="D71" s="1">
        <f>'Proy 05'!D83</f>
        <v>0</v>
      </c>
      <c r="E71" s="1">
        <f>'Proy 05'!E83</f>
        <v>0</v>
      </c>
      <c r="F71" s="1">
        <f>'Proy 05'!F83</f>
        <v>0</v>
      </c>
      <c r="G71" s="1">
        <f>'Proy 05'!G83</f>
        <v>0</v>
      </c>
      <c r="H71" s="1">
        <f>'Proy 05'!H83</f>
        <v>0</v>
      </c>
      <c r="I71" s="1">
        <f>'Proy 05'!I83</f>
        <v>0</v>
      </c>
    </row>
    <row r="72" spans="1:9">
      <c r="A72" s="12" t="s">
        <v>34</v>
      </c>
      <c r="B72" s="1">
        <f>'Proy 05'!B97</f>
        <v>0</v>
      </c>
      <c r="C72" s="1">
        <f>'Proy 05'!C97</f>
        <v>0</v>
      </c>
      <c r="D72" s="1">
        <f>'Proy 05'!D97</f>
        <v>0</v>
      </c>
      <c r="E72" s="1">
        <f>'Proy 05'!E97</f>
        <v>0</v>
      </c>
      <c r="F72" s="1">
        <f>'Proy 05'!F97</f>
        <v>0</v>
      </c>
      <c r="G72" s="1">
        <f>'Proy 05'!G97</f>
        <v>0</v>
      </c>
      <c r="H72" s="1">
        <f>'Proy 05'!H97</f>
        <v>0</v>
      </c>
      <c r="I72" s="1">
        <f>'Proy 05'!I97</f>
        <v>0</v>
      </c>
    </row>
    <row r="73" spans="1:9">
      <c r="A73" s="14" t="s">
        <v>79</v>
      </c>
      <c r="B73" s="15">
        <f t="shared" ref="B73:I73" si="12">SUM(B66:B72)</f>
        <v>0</v>
      </c>
      <c r="C73" s="15">
        <f t="shared" si="12"/>
        <v>0</v>
      </c>
      <c r="D73" s="15">
        <f t="shared" si="12"/>
        <v>0</v>
      </c>
      <c r="E73" s="15">
        <f t="shared" si="12"/>
        <v>0</v>
      </c>
      <c r="F73" s="15">
        <f t="shared" si="12"/>
        <v>0</v>
      </c>
      <c r="G73" s="15">
        <f t="shared" si="12"/>
        <v>0</v>
      </c>
      <c r="H73" s="15">
        <f t="shared" si="12"/>
        <v>0</v>
      </c>
      <c r="I73" s="15">
        <f t="shared" si="12"/>
        <v>0</v>
      </c>
    </row>
    <row r="75" spans="1:9">
      <c r="A75" s="6" t="s">
        <v>3</v>
      </c>
      <c r="B75" s="6" t="s">
        <v>4</v>
      </c>
      <c r="C75" s="6" t="s">
        <v>5</v>
      </c>
      <c r="D75" s="6" t="s">
        <v>6</v>
      </c>
      <c r="E75" s="6" t="s">
        <v>7</v>
      </c>
      <c r="F75" s="6" t="s">
        <v>8</v>
      </c>
      <c r="G75" s="6" t="s">
        <v>9</v>
      </c>
      <c r="H75" s="6" t="s">
        <v>10</v>
      </c>
      <c r="I75" s="6" t="s">
        <v>11</v>
      </c>
    </row>
    <row r="76" spans="1:9">
      <c r="A76" s="5">
        <v>401</v>
      </c>
      <c r="B76" s="1">
        <f>'Proy 05'!B6+'Proy 05'!B21+'Proy 05'!B35+'Proy 05'!B49+'Proy 05'!B63+'Proy 05'!B77+'Proy 05'!B91</f>
        <v>0</v>
      </c>
      <c r="C76" s="1">
        <f>'Proy 05'!C6+'Proy 05'!C21+'Proy 05'!C35+'Proy 05'!C49+'Proy 05'!C63+'Proy 05'!C77+'Proy 05'!C91</f>
        <v>0</v>
      </c>
      <c r="D76" s="1">
        <f>'Proy 05'!D6+'Proy 05'!D21+'Proy 05'!D35+'Proy 05'!D49+'Proy 05'!D63+'Proy 05'!D77+'Proy 05'!D91</f>
        <v>0</v>
      </c>
      <c r="E76" s="1">
        <f>'Proy 05'!E6+'Proy 05'!E21+'Proy 05'!E35+'Proy 05'!E49+'Proy 05'!E63+'Proy 05'!E77+'Proy 05'!E91</f>
        <v>0</v>
      </c>
      <c r="F76" s="1">
        <f>'Proy 05'!F6+'Proy 05'!F21+'Proy 05'!F35+'Proy 05'!F49+'Proy 05'!F63+'Proy 05'!F77+'Proy 05'!F91</f>
        <v>0</v>
      </c>
      <c r="G76" s="1">
        <f>'Proy 05'!G6+'Proy 05'!G21+'Proy 05'!G35+'Proy 05'!G49+'Proy 05'!G63+'Proy 05'!G77+'Proy 05'!G91</f>
        <v>0</v>
      </c>
      <c r="H76" s="1">
        <f>'Proy 05'!H6+'Proy 05'!H21+'Proy 05'!H35+'Proy 05'!H49+'Proy 05'!H63+'Proy 05'!H77+'Proy 05'!H91</f>
        <v>0</v>
      </c>
      <c r="I76" s="1">
        <f>'Proy 05'!I6+'Proy 05'!I21+'Proy 05'!I35+'Proy 05'!I49+'Proy 05'!I63+'Proy 05'!I77+'Proy 05'!I91</f>
        <v>0</v>
      </c>
    </row>
    <row r="77" spans="1:9">
      <c r="A77" s="5">
        <v>402</v>
      </c>
      <c r="B77" s="1">
        <f>'Proy 05'!B7+'Proy 05'!B22+'Proy 05'!B36+'Proy 05'!B50+'Proy 05'!B64+'Proy 05'!B78+'Proy 05'!B92</f>
        <v>0</v>
      </c>
      <c r="C77" s="1">
        <f>'Proy 05'!C7+'Proy 05'!C22+'Proy 05'!C36+'Proy 05'!C50+'Proy 05'!C64+'Proy 05'!C78+'Proy 05'!C92</f>
        <v>0</v>
      </c>
      <c r="D77" s="1">
        <f>'Proy 05'!D7+'Proy 05'!D22+'Proy 05'!D36+'Proy 05'!D50+'Proy 05'!D64+'Proy 05'!D78+'Proy 05'!D92</f>
        <v>0</v>
      </c>
      <c r="E77" s="1">
        <f>'Proy 05'!E7+'Proy 05'!E22+'Proy 05'!E36+'Proy 05'!E50+'Proy 05'!E64+'Proy 05'!E78+'Proy 05'!E92</f>
        <v>0</v>
      </c>
      <c r="F77" s="1">
        <f>'Proy 05'!F7+'Proy 05'!F22+'Proy 05'!F36+'Proy 05'!F50+'Proy 05'!F64+'Proy 05'!F78+'Proy 05'!F92</f>
        <v>0</v>
      </c>
      <c r="G77" s="1">
        <f>'Proy 05'!G7+'Proy 05'!G22+'Proy 05'!G36+'Proy 05'!G50+'Proy 05'!G64+'Proy 05'!G78+'Proy 05'!G92</f>
        <v>0</v>
      </c>
      <c r="H77" s="1">
        <f>'Proy 05'!H7+'Proy 05'!H22+'Proy 05'!H36+'Proy 05'!H50+'Proy 05'!H64+'Proy 05'!H78+'Proy 05'!H92</f>
        <v>0</v>
      </c>
      <c r="I77" s="1">
        <f>'Proy 05'!I7+'Proy 05'!I22+'Proy 05'!I36+'Proy 05'!I50+'Proy 05'!I64+'Proy 05'!I78+'Proy 05'!I92</f>
        <v>0</v>
      </c>
    </row>
    <row r="78" spans="1:9">
      <c r="A78" s="5">
        <v>403</v>
      </c>
      <c r="B78" s="1">
        <f>'Proy 05'!B8+'Proy 05'!B23+'Proy 05'!B37+'Proy 05'!B51+'Proy 05'!B65+'Proy 05'!B79+'Proy 05'!B93</f>
        <v>0</v>
      </c>
      <c r="C78" s="1">
        <f>'Proy 05'!C8+'Proy 05'!C23+'Proy 05'!C37+'Proy 05'!C51+'Proy 05'!C65+'Proy 05'!C79+'Proy 05'!C93</f>
        <v>0</v>
      </c>
      <c r="D78" s="1">
        <f>'Proy 05'!D8+'Proy 05'!D23+'Proy 05'!D37+'Proy 05'!D51+'Proy 05'!D65+'Proy 05'!D79+'Proy 05'!D93</f>
        <v>0</v>
      </c>
      <c r="E78" s="1">
        <f>'Proy 05'!E8+'Proy 05'!E23+'Proy 05'!E37+'Proy 05'!E51+'Proy 05'!E65+'Proy 05'!E79+'Proy 05'!E93</f>
        <v>0</v>
      </c>
      <c r="F78" s="1">
        <f>'Proy 05'!F8+'Proy 05'!F23+'Proy 05'!F37+'Proy 05'!F51+'Proy 05'!F65+'Proy 05'!F79+'Proy 05'!F93</f>
        <v>0</v>
      </c>
      <c r="G78" s="1">
        <f>'Proy 05'!G8+'Proy 05'!G23+'Proy 05'!G37+'Proy 05'!G51+'Proy 05'!G65+'Proy 05'!G79+'Proy 05'!G93</f>
        <v>0</v>
      </c>
      <c r="H78" s="1">
        <f>'Proy 05'!H8+'Proy 05'!H23+'Proy 05'!H37+'Proy 05'!H51+'Proy 05'!H65+'Proy 05'!H79+'Proy 05'!H93</f>
        <v>0</v>
      </c>
      <c r="I78" s="1">
        <f>'Proy 05'!I8+'Proy 05'!I23+'Proy 05'!I37+'Proy 05'!I51+'Proy 05'!I65+'Proy 05'!I79+'Proy 05'!I93</f>
        <v>0</v>
      </c>
    </row>
    <row r="79" spans="1:9">
      <c r="A79" s="5">
        <v>404</v>
      </c>
      <c r="B79" s="1">
        <f>'Proy 05'!B9+'Proy 05'!B24+'Proy 05'!B38+'Proy 05'!B52+'Proy 05'!B66+'Proy 05'!B80+'Proy 05'!B94</f>
        <v>0</v>
      </c>
      <c r="C79" s="1">
        <f>'Proy 05'!C9+'Proy 05'!C24+'Proy 05'!C38+'Proy 05'!C52+'Proy 05'!C66+'Proy 05'!C80+'Proy 05'!C94</f>
        <v>0</v>
      </c>
      <c r="D79" s="1">
        <f>'Proy 05'!D9+'Proy 05'!D24+'Proy 05'!D38+'Proy 05'!D52+'Proy 05'!D66+'Proy 05'!D80+'Proy 05'!D94</f>
        <v>0</v>
      </c>
      <c r="E79" s="1">
        <f>'Proy 05'!E9+'Proy 05'!E24+'Proy 05'!E38+'Proy 05'!E52+'Proy 05'!E66+'Proy 05'!E80+'Proy 05'!E94</f>
        <v>0</v>
      </c>
      <c r="F79" s="1">
        <f>'Proy 05'!F9+'Proy 05'!F24+'Proy 05'!F38+'Proy 05'!F52+'Proy 05'!F66+'Proy 05'!F80+'Proy 05'!F94</f>
        <v>0</v>
      </c>
      <c r="G79" s="1">
        <f>'Proy 05'!G9+'Proy 05'!G24+'Proy 05'!G38+'Proy 05'!G52+'Proy 05'!G66+'Proy 05'!G80+'Proy 05'!G94</f>
        <v>0</v>
      </c>
      <c r="H79" s="1">
        <f>'Proy 05'!H9+'Proy 05'!H24+'Proy 05'!H38+'Proy 05'!H52+'Proy 05'!H66+'Proy 05'!H80+'Proy 05'!H94</f>
        <v>0</v>
      </c>
      <c r="I79" s="1">
        <f>'Proy 05'!I9+'Proy 05'!I24+'Proy 05'!I38+'Proy 05'!I52+'Proy 05'!I66+'Proy 05'!I80+'Proy 05'!I94</f>
        <v>0</v>
      </c>
    </row>
    <row r="80" spans="1:9">
      <c r="A80" s="5">
        <v>407</v>
      </c>
      <c r="B80" s="1">
        <f>'Proy 05'!B10+'Proy 05'!B25+'Proy 05'!B39+'Proy 05'!B53+'Proy 05'!B67+'Proy 05'!B81+'Proy 05'!B95</f>
        <v>0</v>
      </c>
      <c r="C80" s="1">
        <f>'Proy 05'!C10+'Proy 05'!C25+'Proy 05'!C39+'Proy 05'!C53+'Proy 05'!C67+'Proy 05'!C81+'Proy 05'!C95</f>
        <v>0</v>
      </c>
      <c r="D80" s="1">
        <f>'Proy 05'!D10+'Proy 05'!D25+'Proy 05'!D39+'Proy 05'!D53+'Proy 05'!D67+'Proy 05'!D81+'Proy 05'!D95</f>
        <v>0</v>
      </c>
      <c r="E80" s="1">
        <f>'Proy 05'!E10+'Proy 05'!E25+'Proy 05'!E39+'Proy 05'!E53+'Proy 05'!E67+'Proy 05'!E81+'Proy 05'!E95</f>
        <v>0</v>
      </c>
      <c r="F80" s="1">
        <f>'Proy 05'!F10+'Proy 05'!F25+'Proy 05'!F39+'Proy 05'!F53+'Proy 05'!F67+'Proy 05'!F81+'Proy 05'!F95</f>
        <v>0</v>
      </c>
      <c r="G80" s="1">
        <f>'Proy 05'!G10+'Proy 05'!G25+'Proy 05'!G39+'Proy 05'!G53+'Proy 05'!G67+'Proy 05'!G81+'Proy 05'!G95</f>
        <v>0</v>
      </c>
      <c r="H80" s="1">
        <f>'Proy 05'!H10+'Proy 05'!H25+'Proy 05'!H39+'Proy 05'!H53+'Proy 05'!H67+'Proy 05'!H81+'Proy 05'!H95</f>
        <v>0</v>
      </c>
      <c r="I80" s="1">
        <f>'Proy 05'!I10+'Proy 05'!I25+'Proy 05'!I39+'Proy 05'!I53+'Proy 05'!I67+'Proy 05'!I81+'Proy 05'!I95</f>
        <v>0</v>
      </c>
    </row>
    <row r="81" spans="1:9">
      <c r="A81" s="5">
        <v>411</v>
      </c>
      <c r="B81" s="1">
        <f>'Proy 05'!B11+'Proy 05'!B26+'Proy 05'!B40+'Proy 05'!B54+'Proy 05'!B68+'Proy 05'!B82+'Proy 05'!B96</f>
        <v>0</v>
      </c>
      <c r="C81" s="1">
        <f>'Proy 05'!C11+'Proy 05'!C26+'Proy 05'!C40+'Proy 05'!C54+'Proy 05'!C68+'Proy 05'!C82+'Proy 05'!C96</f>
        <v>0</v>
      </c>
      <c r="D81" s="1">
        <f>'Proy 05'!D11+'Proy 05'!D26+'Proy 05'!D40+'Proy 05'!D54+'Proy 05'!D68+'Proy 05'!D82+'Proy 05'!D96</f>
        <v>0</v>
      </c>
      <c r="E81" s="1">
        <f>'Proy 05'!E11+'Proy 05'!E26+'Proy 05'!E40+'Proy 05'!E54+'Proy 05'!E68+'Proy 05'!E82+'Proy 05'!E96</f>
        <v>0</v>
      </c>
      <c r="F81" s="1">
        <f>'Proy 05'!F11+'Proy 05'!F26+'Proy 05'!F40+'Proy 05'!F54+'Proy 05'!F68+'Proy 05'!F82+'Proy 05'!F96</f>
        <v>0</v>
      </c>
      <c r="G81" s="1">
        <f>'Proy 05'!G11+'Proy 05'!G26+'Proy 05'!G40+'Proy 05'!G54+'Proy 05'!G68+'Proy 05'!G82+'Proy 05'!G96</f>
        <v>0</v>
      </c>
      <c r="H81" s="1">
        <f>'Proy 05'!H11+'Proy 05'!H26+'Proy 05'!H40+'Proy 05'!H54+'Proy 05'!H68+'Proy 05'!H82+'Proy 05'!H96</f>
        <v>0</v>
      </c>
      <c r="I81" s="1">
        <f>'Proy 05'!I11+'Proy 05'!I26+'Proy 05'!I40+'Proy 05'!I54+'Proy 05'!I68+'Proy 05'!I82+'Proy 05'!I96</f>
        <v>0</v>
      </c>
    </row>
    <row r="82" spans="1:9">
      <c r="A82" s="6" t="s">
        <v>12</v>
      </c>
      <c r="B82" s="4">
        <f>SUM(B76:B81)</f>
        <v>0</v>
      </c>
      <c r="C82" s="4">
        <f t="shared" ref="C82:I82" si="13">SUM(C76:C81)</f>
        <v>0</v>
      </c>
      <c r="D82" s="4">
        <f t="shared" si="13"/>
        <v>0</v>
      </c>
      <c r="E82" s="4">
        <f t="shared" si="13"/>
        <v>0</v>
      </c>
      <c r="F82" s="4">
        <f t="shared" si="13"/>
        <v>0</v>
      </c>
      <c r="G82" s="4">
        <f t="shared" si="13"/>
        <v>0</v>
      </c>
      <c r="H82" s="4">
        <f t="shared" si="13"/>
        <v>0</v>
      </c>
      <c r="I82" s="4">
        <f t="shared" si="13"/>
        <v>0</v>
      </c>
    </row>
    <row r="85" spans="1:9">
      <c r="A85" s="11" t="s">
        <v>2</v>
      </c>
      <c r="B85" s="2"/>
      <c r="C85" s="21"/>
      <c r="D85" s="21"/>
      <c r="E85" s="21"/>
    </row>
    <row r="86" spans="1:9">
      <c r="A86" s="11" t="s">
        <v>0</v>
      </c>
      <c r="B86" s="5">
        <v>6</v>
      </c>
      <c r="C86" s="20" t="s">
        <v>47</v>
      </c>
      <c r="D86" s="20"/>
      <c r="E86" s="20"/>
    </row>
    <row r="88" spans="1:9">
      <c r="A88" s="9" t="s">
        <v>78</v>
      </c>
      <c r="B88" s="6" t="s">
        <v>4</v>
      </c>
      <c r="C88" s="6" t="s">
        <v>5</v>
      </c>
      <c r="D88" s="6" t="s">
        <v>6</v>
      </c>
      <c r="E88" s="6" t="s">
        <v>7</v>
      </c>
      <c r="F88" s="6" t="s">
        <v>8</v>
      </c>
      <c r="G88" s="6" t="s">
        <v>9</v>
      </c>
      <c r="H88" s="6" t="s">
        <v>10</v>
      </c>
      <c r="I88" s="6" t="s">
        <v>11</v>
      </c>
    </row>
    <row r="89" spans="1:9">
      <c r="A89" s="12" t="s">
        <v>13</v>
      </c>
      <c r="B89" s="13">
        <f>'Proy 06'!B12</f>
        <v>0</v>
      </c>
      <c r="C89" s="13">
        <f>'Proy 06'!C12</f>
        <v>0</v>
      </c>
      <c r="D89" s="13">
        <f>'Proy 06'!D12</f>
        <v>0</v>
      </c>
      <c r="E89" s="13">
        <f>'Proy 06'!E12</f>
        <v>0</v>
      </c>
      <c r="F89" s="13">
        <f>'Proy 06'!F12</f>
        <v>0</v>
      </c>
      <c r="G89" s="13">
        <f>'Proy 06'!G12</f>
        <v>0</v>
      </c>
      <c r="H89" s="13">
        <f>'Proy 06'!H12</f>
        <v>0</v>
      </c>
      <c r="I89" s="13">
        <f>'Proy 06'!I12</f>
        <v>0</v>
      </c>
    </row>
    <row r="90" spans="1:9">
      <c r="A90" s="12" t="s">
        <v>15</v>
      </c>
      <c r="B90" s="1">
        <f>'Proy 06'!B27</f>
        <v>0</v>
      </c>
      <c r="C90" s="1">
        <f>'Proy 06'!C27</f>
        <v>0</v>
      </c>
      <c r="D90" s="1">
        <f>'Proy 06'!D27</f>
        <v>0</v>
      </c>
      <c r="E90" s="1">
        <f>'Proy 06'!E27</f>
        <v>0</v>
      </c>
      <c r="F90" s="1">
        <f>'Proy 06'!F27</f>
        <v>0</v>
      </c>
      <c r="G90" s="1">
        <f>'Proy 06'!G27</f>
        <v>0</v>
      </c>
      <c r="H90" s="1">
        <f>'Proy 06'!H27</f>
        <v>0</v>
      </c>
      <c r="I90" s="1">
        <f>'Proy 06'!I27</f>
        <v>0</v>
      </c>
    </row>
    <row r="91" spans="1:9">
      <c r="A91" s="12" t="s">
        <v>14</v>
      </c>
      <c r="B91" s="1">
        <f>'Proy 06'!B41</f>
        <v>0</v>
      </c>
      <c r="C91" s="1">
        <f>'Proy 06'!C41</f>
        <v>0</v>
      </c>
      <c r="D91" s="1">
        <f>'Proy 06'!D41</f>
        <v>0</v>
      </c>
      <c r="E91" s="1">
        <f>'Proy 06'!E41</f>
        <v>0</v>
      </c>
      <c r="F91" s="1">
        <f>'Proy 06'!F41</f>
        <v>0</v>
      </c>
      <c r="G91" s="1">
        <f>'Proy 06'!G41</f>
        <v>0</v>
      </c>
      <c r="H91" s="1">
        <f>'Proy 06'!H41</f>
        <v>0</v>
      </c>
      <c r="I91" s="1">
        <f>'Proy 06'!I41</f>
        <v>0</v>
      </c>
    </row>
    <row r="92" spans="1:9">
      <c r="A92" s="12" t="s">
        <v>21</v>
      </c>
      <c r="B92" s="1">
        <f>'Proy 06'!B55</f>
        <v>0</v>
      </c>
      <c r="C92" s="1">
        <f>'Proy 06'!C55</f>
        <v>0</v>
      </c>
      <c r="D92" s="1">
        <f>'Proy 06'!D55</f>
        <v>0</v>
      </c>
      <c r="E92" s="1">
        <f>'Proy 06'!E55</f>
        <v>0</v>
      </c>
      <c r="F92" s="1">
        <f>'Proy 06'!F55</f>
        <v>0</v>
      </c>
      <c r="G92" s="1">
        <f>'Proy 06'!G55</f>
        <v>0</v>
      </c>
      <c r="H92" s="1">
        <f>'Proy 06'!H55</f>
        <v>0</v>
      </c>
      <c r="I92" s="1">
        <f>'Proy 06'!I55</f>
        <v>0</v>
      </c>
    </row>
    <row r="93" spans="1:9">
      <c r="A93" s="12" t="s">
        <v>28</v>
      </c>
      <c r="B93" s="1">
        <f>'Proy 06'!B69</f>
        <v>0</v>
      </c>
      <c r="C93" s="1">
        <f>'Proy 06'!C69</f>
        <v>0</v>
      </c>
      <c r="D93" s="1">
        <f>'Proy 06'!D69</f>
        <v>0</v>
      </c>
      <c r="E93" s="1">
        <f>'Proy 06'!E69</f>
        <v>0</v>
      </c>
      <c r="F93" s="1">
        <f>'Proy 06'!F69</f>
        <v>0</v>
      </c>
      <c r="G93" s="1">
        <f>'Proy 06'!G69</f>
        <v>0</v>
      </c>
      <c r="H93" s="1">
        <f>'Proy 06'!H69</f>
        <v>0</v>
      </c>
      <c r="I93" s="1">
        <f>'Proy 06'!I69</f>
        <v>0</v>
      </c>
    </row>
    <row r="94" spans="1:9">
      <c r="A94" s="12" t="s">
        <v>33</v>
      </c>
      <c r="B94" s="1">
        <f>'Proy 06'!B83</f>
        <v>0</v>
      </c>
      <c r="C94" s="1">
        <f>'Proy 06'!C83</f>
        <v>0</v>
      </c>
      <c r="D94" s="1">
        <f>'Proy 06'!D83</f>
        <v>0</v>
      </c>
      <c r="E94" s="1">
        <f>'Proy 06'!E83</f>
        <v>0</v>
      </c>
      <c r="F94" s="1">
        <f>'Proy 06'!F83</f>
        <v>0</v>
      </c>
      <c r="G94" s="1">
        <f>'Proy 06'!G83</f>
        <v>0</v>
      </c>
      <c r="H94" s="1">
        <f>'Proy 06'!H83</f>
        <v>0</v>
      </c>
      <c r="I94" s="1">
        <f>'Proy 06'!I83</f>
        <v>0</v>
      </c>
    </row>
    <row r="95" spans="1:9">
      <c r="A95" s="12" t="s">
        <v>34</v>
      </c>
      <c r="B95" s="1">
        <f>'Proy 06'!B97</f>
        <v>0</v>
      </c>
      <c r="C95" s="1">
        <f>'Proy 06'!C97</f>
        <v>0</v>
      </c>
      <c r="D95" s="1">
        <f>'Proy 06'!D97</f>
        <v>0</v>
      </c>
      <c r="E95" s="1">
        <f>'Proy 06'!E97</f>
        <v>0</v>
      </c>
      <c r="F95" s="1">
        <f>'Proy 06'!F97</f>
        <v>0</v>
      </c>
      <c r="G95" s="1">
        <f>'Proy 06'!G97</f>
        <v>0</v>
      </c>
      <c r="H95" s="1">
        <f>'Proy 06'!H97</f>
        <v>0</v>
      </c>
      <c r="I95" s="1">
        <f>'Proy 06'!I97</f>
        <v>0</v>
      </c>
    </row>
    <row r="96" spans="1:9">
      <c r="A96" s="12" t="s">
        <v>43</v>
      </c>
      <c r="B96" s="1">
        <f>'Proy 06'!B111</f>
        <v>0</v>
      </c>
      <c r="C96" s="1">
        <f>'Proy 06'!C111</f>
        <v>0</v>
      </c>
      <c r="D96" s="1">
        <f>'Proy 06'!D111</f>
        <v>0</v>
      </c>
      <c r="E96" s="1">
        <f>'Proy 06'!E111</f>
        <v>0</v>
      </c>
      <c r="F96" s="1">
        <f>'Proy 06'!F111</f>
        <v>0</v>
      </c>
      <c r="G96" s="1">
        <f>'Proy 06'!G111</f>
        <v>0</v>
      </c>
      <c r="H96" s="1">
        <f>'Proy 06'!H111</f>
        <v>0</v>
      </c>
      <c r="I96" s="1">
        <f>'Proy 06'!I111</f>
        <v>0</v>
      </c>
    </row>
    <row r="97" spans="1:9">
      <c r="A97" s="12" t="s">
        <v>44</v>
      </c>
      <c r="B97" s="1">
        <f>'Proy 06'!B125</f>
        <v>0</v>
      </c>
      <c r="C97" s="1">
        <f>'Proy 06'!C125</f>
        <v>0</v>
      </c>
      <c r="D97" s="1">
        <f>'Proy 06'!D125</f>
        <v>0</v>
      </c>
      <c r="E97" s="1">
        <f>'Proy 06'!E125</f>
        <v>0</v>
      </c>
      <c r="F97" s="1">
        <f>'Proy 06'!F125</f>
        <v>0</v>
      </c>
      <c r="G97" s="1">
        <f>'Proy 06'!G125</f>
        <v>0</v>
      </c>
      <c r="H97" s="1">
        <f>'Proy 06'!H125</f>
        <v>0</v>
      </c>
      <c r="I97" s="1">
        <f>'Proy 06'!I125</f>
        <v>0</v>
      </c>
    </row>
    <row r="98" spans="1:9">
      <c r="A98" s="12" t="s">
        <v>45</v>
      </c>
      <c r="B98" s="1">
        <f>'Proy 06'!B139</f>
        <v>0</v>
      </c>
      <c r="C98" s="1">
        <f>'Proy 06'!C139</f>
        <v>0</v>
      </c>
      <c r="D98" s="1">
        <f>'Proy 06'!D139</f>
        <v>0</v>
      </c>
      <c r="E98" s="1">
        <f>'Proy 06'!E139</f>
        <v>0</v>
      </c>
      <c r="F98" s="1">
        <f>'Proy 06'!F139</f>
        <v>0</v>
      </c>
      <c r="G98" s="1">
        <f>'Proy 06'!G139</f>
        <v>0</v>
      </c>
      <c r="H98" s="1">
        <f>'Proy 06'!H139</f>
        <v>0</v>
      </c>
      <c r="I98" s="1">
        <f>'Proy 06'!I139</f>
        <v>0</v>
      </c>
    </row>
    <row r="99" spans="1:9">
      <c r="A99" s="14" t="s">
        <v>79</v>
      </c>
      <c r="B99" s="15">
        <f t="shared" ref="B99:I99" si="14">SUM(B89:B98)</f>
        <v>0</v>
      </c>
      <c r="C99" s="15">
        <f t="shared" si="14"/>
        <v>0</v>
      </c>
      <c r="D99" s="15">
        <f t="shared" si="14"/>
        <v>0</v>
      </c>
      <c r="E99" s="15">
        <f t="shared" si="14"/>
        <v>0</v>
      </c>
      <c r="F99" s="15">
        <f t="shared" si="14"/>
        <v>0</v>
      </c>
      <c r="G99" s="15">
        <f t="shared" si="14"/>
        <v>0</v>
      </c>
      <c r="H99" s="15">
        <f t="shared" si="14"/>
        <v>0</v>
      </c>
      <c r="I99" s="15">
        <f t="shared" si="14"/>
        <v>0</v>
      </c>
    </row>
    <row r="101" spans="1:9">
      <c r="A101" s="6" t="s">
        <v>3</v>
      </c>
      <c r="B101" s="6" t="s">
        <v>4</v>
      </c>
      <c r="C101" s="6" t="s">
        <v>5</v>
      </c>
      <c r="D101" s="6" t="s">
        <v>6</v>
      </c>
      <c r="E101" s="6" t="s">
        <v>7</v>
      </c>
      <c r="F101" s="6" t="s">
        <v>8</v>
      </c>
      <c r="G101" s="6" t="s">
        <v>9</v>
      </c>
      <c r="H101" s="6" t="s">
        <v>10</v>
      </c>
      <c r="I101" s="6" t="s">
        <v>11</v>
      </c>
    </row>
    <row r="102" spans="1:9">
      <c r="A102" s="5">
        <v>401</v>
      </c>
      <c r="B102" s="1">
        <f>'Proy 06'!B6+'Proy 06'!B21+'Proy 06'!B35+'Proy 06'!B49+'Proy 06'!B63+'Proy 06'!B77+'Proy 06'!B91+'Proy 06'!B105</f>
        <v>0</v>
      </c>
      <c r="C102" s="1">
        <f>'Proy 06'!C6+'Proy 06'!C21+'Proy 06'!C35+'Proy 06'!C49+'Proy 06'!C63+'Proy 06'!C77+'Proy 06'!C91+'Proy 06'!C105</f>
        <v>0</v>
      </c>
      <c r="D102" s="1">
        <f>'Proy 06'!D6+'Proy 06'!D21+'Proy 06'!D35+'Proy 06'!D49+'Proy 06'!D63+'Proy 06'!D77+'Proy 06'!D91+'Proy 06'!D105</f>
        <v>0</v>
      </c>
      <c r="E102" s="1">
        <f>'Proy 06'!E6+'Proy 06'!E21+'Proy 06'!E35+'Proy 06'!E49+'Proy 06'!E63+'Proy 06'!E77+'Proy 06'!E91+'Proy 06'!E105</f>
        <v>0</v>
      </c>
      <c r="F102" s="1">
        <f>'Proy 06'!F6+'Proy 06'!F21+'Proy 06'!F35+'Proy 06'!F49+'Proy 06'!F63+'Proy 06'!F77+'Proy 06'!F91+'Proy 06'!F105</f>
        <v>0</v>
      </c>
      <c r="G102" s="1">
        <f>'Proy 06'!G6+'Proy 06'!G21+'Proy 06'!G35+'Proy 06'!G49+'Proy 06'!G63+'Proy 06'!G77+'Proy 06'!G91+'Proy 06'!G105</f>
        <v>0</v>
      </c>
      <c r="H102" s="1">
        <f>'Proy 06'!H6+'Proy 06'!H21+'Proy 06'!H35+'Proy 06'!H49+'Proy 06'!H63+'Proy 06'!H77+'Proy 06'!H91+'Proy 06'!H105</f>
        <v>0</v>
      </c>
      <c r="I102" s="1">
        <f>'Proy 06'!I6+'Proy 06'!I21+'Proy 06'!I35+'Proy 06'!I49+'Proy 06'!I63+'Proy 06'!I77+'Proy 06'!I91+'Proy 06'!I105</f>
        <v>0</v>
      </c>
    </row>
    <row r="103" spans="1:9">
      <c r="A103" s="5">
        <v>402</v>
      </c>
      <c r="B103" s="1">
        <f>'Proy 06'!B7+'Proy 06'!B22+'Proy 06'!B36+'Proy 06'!B50+'Proy 06'!B64+'Proy 06'!B78+'Proy 06'!B92+'Proy 06'!B106</f>
        <v>0</v>
      </c>
      <c r="C103" s="1">
        <f>'Proy 06'!C7+'Proy 06'!C22+'Proy 06'!C36+'Proy 06'!C50+'Proy 06'!C64+'Proy 06'!C78+'Proy 06'!C92+'Proy 06'!C106</f>
        <v>0</v>
      </c>
      <c r="D103" s="1">
        <f>'Proy 06'!D7+'Proy 06'!D22+'Proy 06'!D36+'Proy 06'!D50+'Proy 06'!D64+'Proy 06'!D78+'Proy 06'!D92+'Proy 06'!D106</f>
        <v>0</v>
      </c>
      <c r="E103" s="1">
        <f>'Proy 06'!E7+'Proy 06'!E22+'Proy 06'!E36+'Proy 06'!E50+'Proy 06'!E64+'Proy 06'!E78+'Proy 06'!E92+'Proy 06'!E106</f>
        <v>0</v>
      </c>
      <c r="F103" s="1">
        <f>'Proy 06'!F7+'Proy 06'!F22+'Proy 06'!F36+'Proy 06'!F50+'Proy 06'!F64+'Proy 06'!F78+'Proy 06'!F92+'Proy 06'!F106</f>
        <v>0</v>
      </c>
      <c r="G103" s="1">
        <f>'Proy 06'!G7+'Proy 06'!G22+'Proy 06'!G36+'Proy 06'!G50+'Proy 06'!G64+'Proy 06'!G78+'Proy 06'!G92+'Proy 06'!G106</f>
        <v>0</v>
      </c>
      <c r="H103" s="1">
        <f>'Proy 06'!H7+'Proy 06'!H22+'Proy 06'!H36+'Proy 06'!H50+'Proy 06'!H64+'Proy 06'!H78+'Proy 06'!H92+'Proy 06'!H106</f>
        <v>0</v>
      </c>
      <c r="I103" s="1">
        <f>'Proy 06'!I7+'Proy 06'!I22+'Proy 06'!I36+'Proy 06'!I50+'Proy 06'!I64+'Proy 06'!I78+'Proy 06'!I92+'Proy 06'!I106</f>
        <v>0</v>
      </c>
    </row>
    <row r="104" spans="1:9">
      <c r="A104" s="5">
        <v>403</v>
      </c>
      <c r="B104" s="1">
        <f>'Proy 06'!B8+'Proy 06'!B23+'Proy 06'!B37+'Proy 06'!B51+'Proy 06'!B65+'Proy 06'!B79+'Proy 06'!B93+'Proy 06'!B107</f>
        <v>0</v>
      </c>
      <c r="C104" s="1">
        <f>'Proy 06'!C8+'Proy 06'!C23+'Proy 06'!C37+'Proy 06'!C51+'Proy 06'!C65+'Proy 06'!C79+'Proy 06'!C93+'Proy 06'!C107</f>
        <v>0</v>
      </c>
      <c r="D104" s="1">
        <f>'Proy 06'!D8+'Proy 06'!D23+'Proy 06'!D37+'Proy 06'!D51+'Proy 06'!D65+'Proy 06'!D79+'Proy 06'!D93+'Proy 06'!D107</f>
        <v>0</v>
      </c>
      <c r="E104" s="1">
        <f>'Proy 06'!E8+'Proy 06'!E23+'Proy 06'!E37+'Proy 06'!E51+'Proy 06'!E65+'Proy 06'!E79+'Proy 06'!E93+'Proy 06'!E107</f>
        <v>0</v>
      </c>
      <c r="F104" s="1">
        <f>'Proy 06'!F8+'Proy 06'!F23+'Proy 06'!F37+'Proy 06'!F51+'Proy 06'!F65+'Proy 06'!F79+'Proy 06'!F93+'Proy 06'!F107</f>
        <v>0</v>
      </c>
      <c r="G104" s="1">
        <f>'Proy 06'!G8+'Proy 06'!G23+'Proy 06'!G37+'Proy 06'!G51+'Proy 06'!G65+'Proy 06'!G79+'Proy 06'!G93+'Proy 06'!G107</f>
        <v>0</v>
      </c>
      <c r="H104" s="1">
        <f>'Proy 06'!H8+'Proy 06'!H23+'Proy 06'!H37+'Proy 06'!H51+'Proy 06'!H65+'Proy 06'!H79+'Proy 06'!H93+'Proy 06'!H107</f>
        <v>0</v>
      </c>
      <c r="I104" s="1">
        <f>'Proy 06'!I8+'Proy 06'!I23+'Proy 06'!I37+'Proy 06'!I51+'Proy 06'!I65+'Proy 06'!I79+'Proy 06'!I93+'Proy 06'!I107</f>
        <v>0</v>
      </c>
    </row>
    <row r="105" spans="1:9">
      <c r="A105" s="5">
        <v>404</v>
      </c>
      <c r="B105" s="1">
        <f>'Proy 06'!B9+'Proy 06'!B24+'Proy 06'!B38+'Proy 06'!B52+'Proy 06'!B66+'Proy 06'!B80+'Proy 06'!B94+'Proy 06'!B108</f>
        <v>0</v>
      </c>
      <c r="C105" s="1">
        <f>'Proy 06'!C9+'Proy 06'!C24+'Proy 06'!C38+'Proy 06'!C52+'Proy 06'!C66+'Proy 06'!C80+'Proy 06'!C94+'Proy 06'!C108</f>
        <v>0</v>
      </c>
      <c r="D105" s="1">
        <f>'Proy 06'!D9+'Proy 06'!D24+'Proy 06'!D38+'Proy 06'!D52+'Proy 06'!D66+'Proy 06'!D80+'Proy 06'!D94+'Proy 06'!D108</f>
        <v>0</v>
      </c>
      <c r="E105" s="1">
        <f>'Proy 06'!E9+'Proy 06'!E24+'Proy 06'!E38+'Proy 06'!E52+'Proy 06'!E66+'Proy 06'!E80+'Proy 06'!E94+'Proy 06'!E108</f>
        <v>0</v>
      </c>
      <c r="F105" s="1">
        <f>'Proy 06'!F9+'Proy 06'!F24+'Proy 06'!F38+'Proy 06'!F52+'Proy 06'!F66+'Proy 06'!F80+'Proy 06'!F94+'Proy 06'!F108</f>
        <v>0</v>
      </c>
      <c r="G105" s="1">
        <f>'Proy 06'!G9+'Proy 06'!G24+'Proy 06'!G38+'Proy 06'!G52+'Proy 06'!G66+'Proy 06'!G80+'Proy 06'!G94+'Proy 06'!G108</f>
        <v>0</v>
      </c>
      <c r="H105" s="1">
        <f>'Proy 06'!H9+'Proy 06'!H24+'Proy 06'!H38+'Proy 06'!H52+'Proy 06'!H66+'Proy 06'!H80+'Proy 06'!H94+'Proy 06'!H108</f>
        <v>0</v>
      </c>
      <c r="I105" s="1">
        <f>'Proy 06'!I9+'Proy 06'!I24+'Proy 06'!I38+'Proy 06'!I52+'Proy 06'!I66+'Proy 06'!I80+'Proy 06'!I94+'Proy 06'!I108</f>
        <v>0</v>
      </c>
    </row>
    <row r="106" spans="1:9">
      <c r="A106" s="5">
        <v>407</v>
      </c>
      <c r="B106" s="1">
        <f>'Proy 06'!B10+'Proy 06'!B25+'Proy 06'!B39+'Proy 06'!B53+'Proy 06'!B67+'Proy 06'!B81+'Proy 06'!B95+'Proy 06'!B109</f>
        <v>0</v>
      </c>
      <c r="C106" s="1">
        <f>'Proy 06'!C10+'Proy 06'!C25+'Proy 06'!C39+'Proy 06'!C53+'Proy 06'!C67+'Proy 06'!C81+'Proy 06'!C95+'Proy 06'!C109</f>
        <v>0</v>
      </c>
      <c r="D106" s="1">
        <f>'Proy 06'!D10+'Proy 06'!D25+'Proy 06'!D39+'Proy 06'!D53+'Proy 06'!D67+'Proy 06'!D81+'Proy 06'!D95+'Proy 06'!D109</f>
        <v>0</v>
      </c>
      <c r="E106" s="1">
        <f>'Proy 06'!E10+'Proy 06'!E25+'Proy 06'!E39+'Proy 06'!E53+'Proy 06'!E67+'Proy 06'!E81+'Proy 06'!E95+'Proy 06'!E109</f>
        <v>0</v>
      </c>
      <c r="F106" s="1">
        <f>'Proy 06'!F10+'Proy 06'!F25+'Proy 06'!F39+'Proy 06'!F53+'Proy 06'!F67+'Proy 06'!F81+'Proy 06'!F95+'Proy 06'!F109</f>
        <v>0</v>
      </c>
      <c r="G106" s="1">
        <f>'Proy 06'!G10+'Proy 06'!G25+'Proy 06'!G39+'Proy 06'!G53+'Proy 06'!G67+'Proy 06'!G81+'Proy 06'!G95+'Proy 06'!G109</f>
        <v>0</v>
      </c>
      <c r="H106" s="1">
        <f>'Proy 06'!H10+'Proy 06'!H25+'Proy 06'!H39+'Proy 06'!H53+'Proy 06'!H67+'Proy 06'!H81+'Proy 06'!H95+'Proy 06'!H109</f>
        <v>0</v>
      </c>
      <c r="I106" s="1">
        <f>'Proy 06'!I10+'Proy 06'!I25+'Proy 06'!I39+'Proy 06'!I53+'Proy 06'!I67+'Proy 06'!I81+'Proy 06'!I95+'Proy 06'!I109</f>
        <v>0</v>
      </c>
    </row>
    <row r="107" spans="1:9">
      <c r="A107" s="5">
        <v>411</v>
      </c>
      <c r="B107" s="1">
        <f>'Proy 06'!B11+'Proy 06'!B26+'Proy 06'!B40+'Proy 06'!B54+'Proy 06'!B68+'Proy 06'!B82+'Proy 06'!B96+'Proy 06'!B110</f>
        <v>0</v>
      </c>
      <c r="C107" s="1">
        <f>'Proy 06'!C11+'Proy 06'!C26+'Proy 06'!C40+'Proy 06'!C54+'Proy 06'!C68+'Proy 06'!C82+'Proy 06'!C96+'Proy 06'!C110</f>
        <v>0</v>
      </c>
      <c r="D107" s="1">
        <f>'Proy 06'!D11+'Proy 06'!D26+'Proy 06'!D40+'Proy 06'!D54+'Proy 06'!D68+'Proy 06'!D82+'Proy 06'!D96+'Proy 06'!D110</f>
        <v>0</v>
      </c>
      <c r="E107" s="1">
        <f>'Proy 06'!E11+'Proy 06'!E26+'Proy 06'!E40+'Proy 06'!E54+'Proy 06'!E68+'Proy 06'!E82+'Proy 06'!E96+'Proy 06'!E110</f>
        <v>0</v>
      </c>
      <c r="F107" s="1">
        <f>'Proy 06'!F11+'Proy 06'!F26+'Proy 06'!F40+'Proy 06'!F54+'Proy 06'!F68+'Proy 06'!F82+'Proy 06'!F96+'Proy 06'!F110</f>
        <v>0</v>
      </c>
      <c r="G107" s="1">
        <f>'Proy 06'!G11+'Proy 06'!G26+'Proy 06'!G40+'Proy 06'!G54+'Proy 06'!G68+'Proy 06'!G82+'Proy 06'!G96+'Proy 06'!G110</f>
        <v>0</v>
      </c>
      <c r="H107" s="1">
        <f>'Proy 06'!H11+'Proy 06'!H26+'Proy 06'!H40+'Proy 06'!H54+'Proy 06'!H68+'Proy 06'!H82+'Proy 06'!H96+'Proy 06'!H110</f>
        <v>0</v>
      </c>
      <c r="I107" s="1">
        <f>'Proy 06'!I11+'Proy 06'!I26+'Proy 06'!I40+'Proy 06'!I54+'Proy 06'!I68+'Proy 06'!I82+'Proy 06'!I96+'Proy 06'!I110</f>
        <v>0</v>
      </c>
    </row>
    <row r="108" spans="1:9">
      <c r="A108" s="6" t="s">
        <v>12</v>
      </c>
      <c r="B108" s="4">
        <f>SUM(B102:B107)</f>
        <v>0</v>
      </c>
      <c r="C108" s="4">
        <f t="shared" ref="C108:I108" si="15">SUM(C102:C107)</f>
        <v>0</v>
      </c>
      <c r="D108" s="4">
        <f t="shared" si="15"/>
        <v>0</v>
      </c>
      <c r="E108" s="4">
        <f t="shared" si="15"/>
        <v>0</v>
      </c>
      <c r="F108" s="4">
        <f t="shared" si="15"/>
        <v>0</v>
      </c>
      <c r="G108" s="4">
        <f t="shared" si="15"/>
        <v>0</v>
      </c>
      <c r="H108" s="4">
        <f t="shared" si="15"/>
        <v>0</v>
      </c>
      <c r="I108" s="4">
        <f t="shared" si="15"/>
        <v>0</v>
      </c>
    </row>
    <row r="111" spans="1:9">
      <c r="A111" s="11" t="s">
        <v>2</v>
      </c>
      <c r="B111" s="2"/>
      <c r="C111" s="21"/>
      <c r="D111" s="21"/>
      <c r="E111" s="21"/>
    </row>
    <row r="112" spans="1:9">
      <c r="A112" s="11" t="s">
        <v>0</v>
      </c>
      <c r="B112" s="5">
        <v>7</v>
      </c>
      <c r="C112" s="20" t="s">
        <v>57</v>
      </c>
      <c r="D112" s="20"/>
      <c r="E112" s="20"/>
    </row>
    <row r="114" spans="1:9">
      <c r="A114" s="9" t="s">
        <v>78</v>
      </c>
      <c r="B114" s="6" t="s">
        <v>4</v>
      </c>
      <c r="C114" s="6" t="s">
        <v>5</v>
      </c>
      <c r="D114" s="6" t="s">
        <v>6</v>
      </c>
      <c r="E114" s="6" t="s">
        <v>7</v>
      </c>
      <c r="F114" s="6" t="s">
        <v>8</v>
      </c>
      <c r="G114" s="6" t="s">
        <v>9</v>
      </c>
      <c r="H114" s="6" t="s">
        <v>10</v>
      </c>
      <c r="I114" s="6" t="s">
        <v>11</v>
      </c>
    </row>
    <row r="115" spans="1:9">
      <c r="A115" s="12" t="s">
        <v>13</v>
      </c>
      <c r="B115" s="13">
        <f>'Proy 07'!B12</f>
        <v>0</v>
      </c>
      <c r="C115" s="13">
        <f>'Proy 07'!C12</f>
        <v>0</v>
      </c>
      <c r="D115" s="13">
        <f>'Proy 07'!D12</f>
        <v>0</v>
      </c>
      <c r="E115" s="13">
        <f>'Proy 07'!E12</f>
        <v>0</v>
      </c>
      <c r="F115" s="13">
        <f>'Proy 07'!F12</f>
        <v>0</v>
      </c>
      <c r="G115" s="13">
        <f>'Proy 07'!G12</f>
        <v>0</v>
      </c>
      <c r="H115" s="13">
        <f>'Proy 07'!H12</f>
        <v>0</v>
      </c>
      <c r="I115" s="13">
        <f>'Proy 07'!I12</f>
        <v>0</v>
      </c>
    </row>
    <row r="116" spans="1:9">
      <c r="A116" s="12" t="s">
        <v>15</v>
      </c>
      <c r="B116" s="1">
        <f>'Proy 07'!B27</f>
        <v>0</v>
      </c>
      <c r="C116" s="1">
        <f>'Proy 07'!C27</f>
        <v>0</v>
      </c>
      <c r="D116" s="1">
        <f>'Proy 07'!D27</f>
        <v>0</v>
      </c>
      <c r="E116" s="1">
        <f>'Proy 07'!E27</f>
        <v>0</v>
      </c>
      <c r="F116" s="1">
        <f>'Proy 07'!F27</f>
        <v>0</v>
      </c>
      <c r="G116" s="1">
        <f>'Proy 07'!G27</f>
        <v>0</v>
      </c>
      <c r="H116" s="1">
        <f>'Proy 07'!H27</f>
        <v>0</v>
      </c>
      <c r="I116" s="1">
        <f>'Proy 07'!I27</f>
        <v>0</v>
      </c>
    </row>
    <row r="117" spans="1:9">
      <c r="A117" s="12" t="s">
        <v>14</v>
      </c>
      <c r="B117" s="1">
        <f>'Proy 07'!B41</f>
        <v>0</v>
      </c>
      <c r="C117" s="1">
        <f>'Proy 07'!C41</f>
        <v>0</v>
      </c>
      <c r="D117" s="1">
        <f>'Proy 07'!D41</f>
        <v>0</v>
      </c>
      <c r="E117" s="1">
        <f>'Proy 07'!E41</f>
        <v>0</v>
      </c>
      <c r="F117" s="1">
        <f>'Proy 07'!F41</f>
        <v>0</v>
      </c>
      <c r="G117" s="1">
        <f>'Proy 07'!G41</f>
        <v>0</v>
      </c>
      <c r="H117" s="1">
        <f>'Proy 07'!H41</f>
        <v>0</v>
      </c>
      <c r="I117" s="1">
        <f>'Proy 07'!I41</f>
        <v>0</v>
      </c>
    </row>
    <row r="118" spans="1:9">
      <c r="A118" s="12" t="s">
        <v>21</v>
      </c>
      <c r="B118" s="1">
        <f>'Proy 07'!B55</f>
        <v>0</v>
      </c>
      <c r="C118" s="1">
        <f>'Proy 07'!C55</f>
        <v>0</v>
      </c>
      <c r="D118" s="1">
        <f>'Proy 07'!D55</f>
        <v>0</v>
      </c>
      <c r="E118" s="1">
        <f>'Proy 07'!E55</f>
        <v>0</v>
      </c>
      <c r="F118" s="1">
        <f>'Proy 07'!F55</f>
        <v>0</v>
      </c>
      <c r="G118" s="1">
        <f>'Proy 07'!G55</f>
        <v>0</v>
      </c>
      <c r="H118" s="1">
        <f>'Proy 07'!H55</f>
        <v>0</v>
      </c>
      <c r="I118" s="1">
        <f>'Proy 07'!I55</f>
        <v>0</v>
      </c>
    </row>
    <row r="119" spans="1:9">
      <c r="A119" s="12" t="s">
        <v>28</v>
      </c>
      <c r="B119" s="1">
        <f>'Proy 07'!B69</f>
        <v>0</v>
      </c>
      <c r="C119" s="1">
        <f>'Proy 07'!C69</f>
        <v>0</v>
      </c>
      <c r="D119" s="1">
        <f>'Proy 07'!D69</f>
        <v>0</v>
      </c>
      <c r="E119" s="1">
        <f>'Proy 07'!E69</f>
        <v>0</v>
      </c>
      <c r="F119" s="1">
        <f>'Proy 07'!F69</f>
        <v>0</v>
      </c>
      <c r="G119" s="1">
        <f>'Proy 07'!G69</f>
        <v>0</v>
      </c>
      <c r="H119" s="1">
        <f>'Proy 07'!H69</f>
        <v>0</v>
      </c>
      <c r="I119" s="1">
        <f>'Proy 07'!I69</f>
        <v>0</v>
      </c>
    </row>
    <row r="120" spans="1:9">
      <c r="A120" s="12" t="s">
        <v>33</v>
      </c>
      <c r="B120" s="1">
        <f>'Proy 07'!B83</f>
        <v>0</v>
      </c>
      <c r="C120" s="1">
        <f>'Proy 07'!C83</f>
        <v>0</v>
      </c>
      <c r="D120" s="1">
        <f>'Proy 07'!D83</f>
        <v>0</v>
      </c>
      <c r="E120" s="1">
        <f>'Proy 07'!E83</f>
        <v>0</v>
      </c>
      <c r="F120" s="1">
        <f>'Proy 07'!F83</f>
        <v>0</v>
      </c>
      <c r="G120" s="1">
        <f>'Proy 07'!G83</f>
        <v>0</v>
      </c>
      <c r="H120" s="1">
        <f>'Proy 07'!H83</f>
        <v>0</v>
      </c>
      <c r="I120" s="1">
        <f>'Proy 07'!I83</f>
        <v>0</v>
      </c>
    </row>
    <row r="121" spans="1:9">
      <c r="A121" s="14" t="s">
        <v>79</v>
      </c>
      <c r="B121" s="15">
        <f t="shared" ref="B121:I121" si="16">SUM(B115:B120)</f>
        <v>0</v>
      </c>
      <c r="C121" s="15">
        <f t="shared" si="16"/>
        <v>0</v>
      </c>
      <c r="D121" s="15">
        <f t="shared" si="16"/>
        <v>0</v>
      </c>
      <c r="E121" s="15">
        <f t="shared" si="16"/>
        <v>0</v>
      </c>
      <c r="F121" s="15">
        <f t="shared" si="16"/>
        <v>0</v>
      </c>
      <c r="G121" s="15">
        <f t="shared" si="16"/>
        <v>0</v>
      </c>
      <c r="H121" s="15">
        <f t="shared" si="16"/>
        <v>0</v>
      </c>
      <c r="I121" s="15">
        <f t="shared" si="16"/>
        <v>0</v>
      </c>
    </row>
    <row r="123" spans="1:9">
      <c r="A123" s="6" t="s">
        <v>3</v>
      </c>
      <c r="B123" s="6" t="s">
        <v>4</v>
      </c>
      <c r="C123" s="6" t="s">
        <v>5</v>
      </c>
      <c r="D123" s="6" t="s">
        <v>6</v>
      </c>
      <c r="E123" s="6" t="s">
        <v>7</v>
      </c>
      <c r="F123" s="6" t="s">
        <v>8</v>
      </c>
      <c r="G123" s="6" t="s">
        <v>9</v>
      </c>
      <c r="H123" s="6" t="s">
        <v>10</v>
      </c>
      <c r="I123" s="6" t="s">
        <v>11</v>
      </c>
    </row>
    <row r="124" spans="1:9">
      <c r="A124" s="5">
        <v>401</v>
      </c>
      <c r="B124" s="1">
        <f>'Proy 07'!B6+'Proy 07'!B21+'Proy 07'!B35+'Proy 07'!B49+'Proy 07'!B63+'Proy 07'!B63</f>
        <v>0</v>
      </c>
      <c r="C124" s="1">
        <f>'Proy 07'!C6+'Proy 07'!C21+'Proy 07'!C35+'Proy 07'!C49+'Proy 07'!C63+'Proy 07'!C63</f>
        <v>0</v>
      </c>
      <c r="D124" s="1">
        <f>'Proy 07'!D6+'Proy 07'!D21+'Proy 07'!D35+'Proy 07'!D49+'Proy 07'!D63+'Proy 07'!D63</f>
        <v>0</v>
      </c>
      <c r="E124" s="1">
        <f>'Proy 07'!E6+'Proy 07'!E21+'Proy 07'!E35+'Proy 07'!E49+'Proy 07'!E63+'Proy 07'!E63</f>
        <v>0</v>
      </c>
      <c r="F124" s="1">
        <f>'Proy 07'!F6+'Proy 07'!F21+'Proy 07'!F35+'Proy 07'!F49+'Proy 07'!F63+'Proy 07'!F63</f>
        <v>0</v>
      </c>
      <c r="G124" s="1">
        <f>'Proy 07'!G6+'Proy 07'!G21+'Proy 07'!G35+'Proy 07'!G49+'Proy 07'!G63+'Proy 07'!G63</f>
        <v>0</v>
      </c>
      <c r="H124" s="1">
        <f>'Proy 07'!H6+'Proy 07'!H21+'Proy 07'!H35+'Proy 07'!H49+'Proy 07'!H63+'Proy 07'!H63</f>
        <v>0</v>
      </c>
      <c r="I124" s="1">
        <f>'Proy 07'!I6+'Proy 07'!I21+'Proy 07'!I35+'Proy 07'!I49+'Proy 07'!I63+'Proy 07'!I63</f>
        <v>0</v>
      </c>
    </row>
    <row r="125" spans="1:9">
      <c r="A125" s="5">
        <v>402</v>
      </c>
      <c r="B125" s="1">
        <f>'Proy 07'!B7+'Proy 07'!B22+'Proy 07'!B36+'Proy 07'!B50+'Proy 07'!B64+'Proy 07'!B64</f>
        <v>0</v>
      </c>
      <c r="C125" s="1">
        <f>'Proy 07'!C7+'Proy 07'!C22+'Proy 07'!C36+'Proy 07'!C50+'Proy 07'!C64+'Proy 07'!C64</f>
        <v>0</v>
      </c>
      <c r="D125" s="1">
        <f>'Proy 07'!D7+'Proy 07'!D22+'Proy 07'!D36+'Proy 07'!D50+'Proy 07'!D64+'Proy 07'!D64</f>
        <v>0</v>
      </c>
      <c r="E125" s="1">
        <f>'Proy 07'!E7+'Proy 07'!E22+'Proy 07'!E36+'Proy 07'!E50+'Proy 07'!E64+'Proy 07'!E64</f>
        <v>0</v>
      </c>
      <c r="F125" s="1">
        <f>'Proy 07'!F7+'Proy 07'!F22+'Proy 07'!F36+'Proy 07'!F50+'Proy 07'!F64+'Proy 07'!F64</f>
        <v>0</v>
      </c>
      <c r="G125" s="1">
        <f>'Proy 07'!G7+'Proy 07'!G22+'Proy 07'!G36+'Proy 07'!G50+'Proy 07'!G64+'Proy 07'!G64</f>
        <v>0</v>
      </c>
      <c r="H125" s="1">
        <f>'Proy 07'!H7+'Proy 07'!H22+'Proy 07'!H36+'Proy 07'!H50+'Proy 07'!H64+'Proy 07'!H64</f>
        <v>0</v>
      </c>
      <c r="I125" s="1">
        <f>'Proy 07'!I7+'Proy 07'!I22+'Proy 07'!I36+'Proy 07'!I50+'Proy 07'!I64+'Proy 07'!I64</f>
        <v>0</v>
      </c>
    </row>
    <row r="126" spans="1:9">
      <c r="A126" s="5">
        <v>403</v>
      </c>
      <c r="B126" s="1">
        <f>'Proy 07'!B8+'Proy 07'!B23+'Proy 07'!B37+'Proy 07'!B51+'Proy 07'!B65+'Proy 07'!B65</f>
        <v>0</v>
      </c>
      <c r="C126" s="1">
        <f>'Proy 07'!C8+'Proy 07'!C23+'Proy 07'!C37+'Proy 07'!C51+'Proy 07'!C65+'Proy 07'!C65</f>
        <v>0</v>
      </c>
      <c r="D126" s="1">
        <f>'Proy 07'!D8+'Proy 07'!D23+'Proy 07'!D37+'Proy 07'!D51+'Proy 07'!D65+'Proy 07'!D65</f>
        <v>0</v>
      </c>
      <c r="E126" s="1">
        <f>'Proy 07'!E8+'Proy 07'!E23+'Proy 07'!E37+'Proy 07'!E51+'Proy 07'!E65+'Proy 07'!E65</f>
        <v>0</v>
      </c>
      <c r="F126" s="1">
        <f>'Proy 07'!F8+'Proy 07'!F23+'Proy 07'!F37+'Proy 07'!F51+'Proy 07'!F65+'Proy 07'!F65</f>
        <v>0</v>
      </c>
      <c r="G126" s="1">
        <f>'Proy 07'!G8+'Proy 07'!G23+'Proy 07'!G37+'Proy 07'!G51+'Proy 07'!G65+'Proy 07'!G65</f>
        <v>0</v>
      </c>
      <c r="H126" s="1">
        <f>'Proy 07'!H8+'Proy 07'!H23+'Proy 07'!H37+'Proy 07'!H51+'Proy 07'!H65+'Proy 07'!H65</f>
        <v>0</v>
      </c>
      <c r="I126" s="1">
        <f>'Proy 07'!I8+'Proy 07'!I23+'Proy 07'!I37+'Proy 07'!I51+'Proy 07'!I65+'Proy 07'!I65</f>
        <v>0</v>
      </c>
    </row>
    <row r="127" spans="1:9">
      <c r="A127" s="5">
        <v>404</v>
      </c>
      <c r="B127" s="1">
        <f>'Proy 07'!B9+'Proy 07'!B24+'Proy 07'!B38+'Proy 07'!B52+'Proy 07'!B66+'Proy 07'!B66</f>
        <v>0</v>
      </c>
      <c r="C127" s="1">
        <f>'Proy 07'!C9+'Proy 07'!C24+'Proy 07'!C38+'Proy 07'!C52+'Proy 07'!C66+'Proy 07'!C66</f>
        <v>0</v>
      </c>
      <c r="D127" s="1">
        <f>'Proy 07'!D9+'Proy 07'!D24+'Proy 07'!D38+'Proy 07'!D52+'Proy 07'!D66+'Proy 07'!D66</f>
        <v>0</v>
      </c>
      <c r="E127" s="1">
        <f>'Proy 07'!E9+'Proy 07'!E24+'Proy 07'!E38+'Proy 07'!E52+'Proy 07'!E66+'Proy 07'!E66</f>
        <v>0</v>
      </c>
      <c r="F127" s="1">
        <f>'Proy 07'!F9+'Proy 07'!F24+'Proy 07'!F38+'Proy 07'!F52+'Proy 07'!F66+'Proy 07'!F66</f>
        <v>0</v>
      </c>
      <c r="G127" s="1">
        <f>'Proy 07'!G9+'Proy 07'!G24+'Proy 07'!G38+'Proy 07'!G52+'Proy 07'!G66+'Proy 07'!G66</f>
        <v>0</v>
      </c>
      <c r="H127" s="1">
        <f>'Proy 07'!H9+'Proy 07'!H24+'Proy 07'!H38+'Proy 07'!H52+'Proy 07'!H66+'Proy 07'!H66</f>
        <v>0</v>
      </c>
      <c r="I127" s="1">
        <f>'Proy 07'!I9+'Proy 07'!I24+'Proy 07'!I38+'Proy 07'!I52+'Proy 07'!I66+'Proy 07'!I66</f>
        <v>0</v>
      </c>
    </row>
    <row r="128" spans="1:9">
      <c r="A128" s="5">
        <v>407</v>
      </c>
      <c r="B128" s="1">
        <f>'Proy 07'!B10+'Proy 07'!B25+'Proy 07'!B39+'Proy 07'!B53+'Proy 07'!B67+'Proy 07'!B67</f>
        <v>0</v>
      </c>
      <c r="C128" s="1">
        <f>'Proy 07'!C10+'Proy 07'!C25+'Proy 07'!C39+'Proy 07'!C53+'Proy 07'!C67+'Proy 07'!C67</f>
        <v>0</v>
      </c>
      <c r="D128" s="1">
        <f>'Proy 07'!D10+'Proy 07'!D25+'Proy 07'!D39+'Proy 07'!D53+'Proy 07'!D67+'Proy 07'!D67</f>
        <v>0</v>
      </c>
      <c r="E128" s="1">
        <f>'Proy 07'!E10+'Proy 07'!E25+'Proy 07'!E39+'Proy 07'!E53+'Proy 07'!E67+'Proy 07'!E67</f>
        <v>0</v>
      </c>
      <c r="F128" s="1">
        <f>'Proy 07'!F10+'Proy 07'!F25+'Proy 07'!F39+'Proy 07'!F53+'Proy 07'!F67+'Proy 07'!F67</f>
        <v>0</v>
      </c>
      <c r="G128" s="1">
        <f>'Proy 07'!G10+'Proy 07'!G25+'Proy 07'!G39+'Proy 07'!G53+'Proy 07'!G67+'Proy 07'!G67</f>
        <v>0</v>
      </c>
      <c r="H128" s="1">
        <f>'Proy 07'!H10+'Proy 07'!H25+'Proy 07'!H39+'Proy 07'!H53+'Proy 07'!H67+'Proy 07'!H67</f>
        <v>0</v>
      </c>
      <c r="I128" s="1">
        <f>'Proy 07'!I10+'Proy 07'!I25+'Proy 07'!I39+'Proy 07'!I53+'Proy 07'!I67+'Proy 07'!I67</f>
        <v>0</v>
      </c>
    </row>
    <row r="129" spans="1:9">
      <c r="A129" s="5">
        <v>411</v>
      </c>
      <c r="B129" s="1">
        <f>'Proy 07'!B11+'Proy 07'!B26+'Proy 07'!B40+'Proy 07'!B54+'Proy 07'!B68+'Proy 07'!B68</f>
        <v>0</v>
      </c>
      <c r="C129" s="1">
        <f>'Proy 07'!C11+'Proy 07'!C26+'Proy 07'!C40+'Proy 07'!C54+'Proy 07'!C68+'Proy 07'!C68</f>
        <v>0</v>
      </c>
      <c r="D129" s="1">
        <f>'Proy 07'!D11+'Proy 07'!D26+'Proy 07'!D40+'Proy 07'!D54+'Proy 07'!D68+'Proy 07'!D68</f>
        <v>0</v>
      </c>
      <c r="E129" s="1">
        <f>'Proy 07'!E11+'Proy 07'!E26+'Proy 07'!E40+'Proy 07'!E54+'Proy 07'!E68+'Proy 07'!E68</f>
        <v>0</v>
      </c>
      <c r="F129" s="1">
        <f>'Proy 07'!F11+'Proy 07'!F26+'Proy 07'!F40+'Proy 07'!F54+'Proy 07'!F68+'Proy 07'!F68</f>
        <v>0</v>
      </c>
      <c r="G129" s="1">
        <f>'Proy 07'!G11+'Proy 07'!G26+'Proy 07'!G40+'Proy 07'!G54+'Proy 07'!G68+'Proy 07'!G68</f>
        <v>0</v>
      </c>
      <c r="H129" s="1">
        <f>'Proy 07'!H11+'Proy 07'!H26+'Proy 07'!H40+'Proy 07'!H54+'Proy 07'!H68+'Proy 07'!H68</f>
        <v>0</v>
      </c>
      <c r="I129" s="1">
        <f>'Proy 07'!I11+'Proy 07'!I26+'Proy 07'!I40+'Proy 07'!I54+'Proy 07'!I68+'Proy 07'!I68</f>
        <v>0</v>
      </c>
    </row>
    <row r="130" spans="1:9">
      <c r="A130" s="6" t="s">
        <v>12</v>
      </c>
      <c r="B130" s="4">
        <f>SUM(B124:B129)</f>
        <v>0</v>
      </c>
      <c r="C130" s="4">
        <f t="shared" ref="C130:I130" si="17">SUM(C124:C129)</f>
        <v>0</v>
      </c>
      <c r="D130" s="4">
        <f t="shared" si="17"/>
        <v>0</v>
      </c>
      <c r="E130" s="4">
        <f t="shared" si="17"/>
        <v>0</v>
      </c>
      <c r="F130" s="4">
        <f t="shared" si="17"/>
        <v>0</v>
      </c>
      <c r="G130" s="4">
        <f t="shared" si="17"/>
        <v>0</v>
      </c>
      <c r="H130" s="4">
        <f t="shared" si="17"/>
        <v>0</v>
      </c>
      <c r="I130" s="4">
        <f t="shared" si="17"/>
        <v>0</v>
      </c>
    </row>
    <row r="133" spans="1:9">
      <c r="A133" s="11" t="s">
        <v>2</v>
      </c>
      <c r="B133" s="2"/>
      <c r="C133" s="21"/>
      <c r="D133" s="21"/>
      <c r="E133" s="21"/>
    </row>
    <row r="134" spans="1:9">
      <c r="A134" s="11" t="s">
        <v>0</v>
      </c>
      <c r="B134" s="5">
        <v>8</v>
      </c>
      <c r="C134" s="20" t="s">
        <v>64</v>
      </c>
      <c r="D134" s="20"/>
      <c r="E134" s="20"/>
    </row>
    <row r="136" spans="1:9">
      <c r="A136" s="9" t="s">
        <v>78</v>
      </c>
      <c r="B136" s="6" t="s">
        <v>4</v>
      </c>
      <c r="C136" s="6" t="s">
        <v>5</v>
      </c>
      <c r="D136" s="6" t="s">
        <v>6</v>
      </c>
      <c r="E136" s="6" t="s">
        <v>7</v>
      </c>
      <c r="F136" s="6" t="s">
        <v>8</v>
      </c>
      <c r="G136" s="6" t="s">
        <v>9</v>
      </c>
      <c r="H136" s="6" t="s">
        <v>10</v>
      </c>
      <c r="I136" s="6" t="s">
        <v>11</v>
      </c>
    </row>
    <row r="137" spans="1:9">
      <c r="A137" s="12" t="s">
        <v>13</v>
      </c>
      <c r="B137" s="13">
        <f>'Proy 08'!B12</f>
        <v>0</v>
      </c>
      <c r="C137" s="13">
        <f>'Proy 08'!C12</f>
        <v>0</v>
      </c>
      <c r="D137" s="13">
        <f>'Proy 08'!D12</f>
        <v>0</v>
      </c>
      <c r="E137" s="13">
        <f>'Proy 08'!E12</f>
        <v>0</v>
      </c>
      <c r="F137" s="13">
        <f>'Proy 08'!F12</f>
        <v>0</v>
      </c>
      <c r="G137" s="13">
        <f>'Proy 08'!G12</f>
        <v>0</v>
      </c>
      <c r="H137" s="13">
        <f>'Proy 08'!H12</f>
        <v>0</v>
      </c>
      <c r="I137" s="13">
        <f>'Proy 08'!I12</f>
        <v>0</v>
      </c>
    </row>
    <row r="138" spans="1:9">
      <c r="A138" s="12" t="s">
        <v>15</v>
      </c>
      <c r="B138" s="1">
        <f>'Proy 08'!B27</f>
        <v>0</v>
      </c>
      <c r="C138" s="1">
        <f>'Proy 08'!C27</f>
        <v>0</v>
      </c>
      <c r="D138" s="1">
        <f>'Proy 08'!D27</f>
        <v>0</v>
      </c>
      <c r="E138" s="1">
        <f>'Proy 08'!E27</f>
        <v>0</v>
      </c>
      <c r="F138" s="1">
        <f>'Proy 08'!F27</f>
        <v>0</v>
      </c>
      <c r="G138" s="1">
        <f>'Proy 08'!G27</f>
        <v>0</v>
      </c>
      <c r="H138" s="1">
        <f>'Proy 08'!H27</f>
        <v>0</v>
      </c>
      <c r="I138" s="1">
        <f>'Proy 08'!I27</f>
        <v>0</v>
      </c>
    </row>
    <row r="139" spans="1:9">
      <c r="A139" s="12" t="s">
        <v>14</v>
      </c>
      <c r="B139" s="1">
        <f>'Proy 08'!B41</f>
        <v>0</v>
      </c>
      <c r="C139" s="1">
        <f>'Proy 08'!C41</f>
        <v>0</v>
      </c>
      <c r="D139" s="1">
        <f>'Proy 08'!D41</f>
        <v>0</v>
      </c>
      <c r="E139" s="1">
        <f>'Proy 08'!E41</f>
        <v>0</v>
      </c>
      <c r="F139" s="1">
        <f>'Proy 08'!F41</f>
        <v>0</v>
      </c>
      <c r="G139" s="1">
        <f>'Proy 08'!G41</f>
        <v>0</v>
      </c>
      <c r="H139" s="1">
        <f>'Proy 08'!H41</f>
        <v>0</v>
      </c>
      <c r="I139" s="1">
        <f>'Proy 08'!I41</f>
        <v>0</v>
      </c>
    </row>
    <row r="140" spans="1:9">
      <c r="A140" s="12" t="s">
        <v>21</v>
      </c>
      <c r="B140" s="1">
        <f>'Proy 08'!B55</f>
        <v>0</v>
      </c>
      <c r="C140" s="1">
        <f>'Proy 08'!C55</f>
        <v>0</v>
      </c>
      <c r="D140" s="1">
        <f>'Proy 08'!D55</f>
        <v>0</v>
      </c>
      <c r="E140" s="1">
        <f>'Proy 08'!E55</f>
        <v>0</v>
      </c>
      <c r="F140" s="1">
        <f>'Proy 08'!F55</f>
        <v>0</v>
      </c>
      <c r="G140" s="1">
        <f>'Proy 08'!G55</f>
        <v>0</v>
      </c>
      <c r="H140" s="1">
        <f>'Proy 08'!H55</f>
        <v>0</v>
      </c>
      <c r="I140" s="1">
        <f>'Proy 08'!I55</f>
        <v>0</v>
      </c>
    </row>
    <row r="141" spans="1:9">
      <c r="A141" s="12" t="s">
        <v>28</v>
      </c>
      <c r="B141" s="1">
        <f>'Proy 08'!B69</f>
        <v>0</v>
      </c>
      <c r="C141" s="1">
        <f>'Proy 08'!C69</f>
        <v>0</v>
      </c>
      <c r="D141" s="1">
        <f>'Proy 08'!D69</f>
        <v>0</v>
      </c>
      <c r="E141" s="1">
        <f>'Proy 08'!E69</f>
        <v>0</v>
      </c>
      <c r="F141" s="1">
        <f>'Proy 08'!F69</f>
        <v>0</v>
      </c>
      <c r="G141" s="1">
        <f>'Proy 08'!G69</f>
        <v>0</v>
      </c>
      <c r="H141" s="1">
        <f>'Proy 08'!H69</f>
        <v>0</v>
      </c>
      <c r="I141" s="1">
        <f>'Proy 08'!I69</f>
        <v>0</v>
      </c>
    </row>
    <row r="142" spans="1:9">
      <c r="A142" s="14" t="s">
        <v>79</v>
      </c>
      <c r="B142" s="15">
        <f t="shared" ref="B142:I142" si="18">SUM(B137:B141)</f>
        <v>0</v>
      </c>
      <c r="C142" s="15">
        <f t="shared" si="18"/>
        <v>0</v>
      </c>
      <c r="D142" s="15">
        <f t="shared" si="18"/>
        <v>0</v>
      </c>
      <c r="E142" s="15">
        <f t="shared" si="18"/>
        <v>0</v>
      </c>
      <c r="F142" s="15">
        <f t="shared" si="18"/>
        <v>0</v>
      </c>
      <c r="G142" s="15">
        <f t="shared" si="18"/>
        <v>0</v>
      </c>
      <c r="H142" s="15">
        <f t="shared" si="18"/>
        <v>0</v>
      </c>
      <c r="I142" s="15">
        <f t="shared" si="18"/>
        <v>0</v>
      </c>
    </row>
    <row r="144" spans="1:9">
      <c r="A144" s="6" t="s">
        <v>3</v>
      </c>
      <c r="B144" s="6" t="s">
        <v>4</v>
      </c>
      <c r="C144" s="6" t="s">
        <v>5</v>
      </c>
      <c r="D144" s="6" t="s">
        <v>6</v>
      </c>
      <c r="E144" s="6" t="s">
        <v>7</v>
      </c>
      <c r="F144" s="6" t="s">
        <v>8</v>
      </c>
      <c r="G144" s="6" t="s">
        <v>9</v>
      </c>
      <c r="H144" s="6" t="s">
        <v>10</v>
      </c>
      <c r="I144" s="6" t="s">
        <v>11</v>
      </c>
    </row>
    <row r="145" spans="1:9">
      <c r="A145" s="5">
        <v>401</v>
      </c>
      <c r="B145" s="1">
        <f>'Proy 08'!B6+'Proy 08'!B21+'Proy 08'!B35+'Proy 08'!B49+'Proy 08'!B63</f>
        <v>0</v>
      </c>
      <c r="C145" s="1">
        <f>'Proy 08'!C6+'Proy 08'!C21+'Proy 08'!C35+'Proy 08'!C49+'Proy 08'!C63</f>
        <v>0</v>
      </c>
      <c r="D145" s="1">
        <f>'Proy 08'!D6+'Proy 08'!D21+'Proy 08'!D35+'Proy 08'!D49+'Proy 08'!D63</f>
        <v>0</v>
      </c>
      <c r="E145" s="1">
        <f>'Proy 08'!E6+'Proy 08'!E21+'Proy 08'!E35+'Proy 08'!E49+'Proy 08'!E63</f>
        <v>0</v>
      </c>
      <c r="F145" s="1">
        <f>'Proy 08'!F6+'Proy 08'!F21+'Proy 08'!F35+'Proy 08'!F49+'Proy 08'!F63</f>
        <v>0</v>
      </c>
      <c r="G145" s="1">
        <f>'Proy 08'!G6+'Proy 08'!G21+'Proy 08'!G35+'Proy 08'!G49+'Proy 08'!G63</f>
        <v>0</v>
      </c>
      <c r="H145" s="1">
        <f>'Proy 08'!H6+'Proy 08'!H21+'Proy 08'!H35+'Proy 08'!H49+'Proy 08'!H63</f>
        <v>0</v>
      </c>
      <c r="I145" s="1">
        <f>'Proy 08'!I6+'Proy 08'!I21+'Proy 08'!I35+'Proy 08'!I49+'Proy 08'!I63</f>
        <v>0</v>
      </c>
    </row>
    <row r="146" spans="1:9">
      <c r="A146" s="5">
        <v>402</v>
      </c>
      <c r="B146" s="1">
        <f>'Proy 08'!B7+'Proy 08'!B22+'Proy 08'!B36+'Proy 08'!B50+'Proy 08'!B64</f>
        <v>0</v>
      </c>
      <c r="C146" s="1">
        <f>'Proy 08'!C7+'Proy 08'!C22+'Proy 08'!C36+'Proy 08'!C50+'Proy 08'!C64</f>
        <v>0</v>
      </c>
      <c r="D146" s="1">
        <f>'Proy 08'!D7+'Proy 08'!D22+'Proy 08'!D36+'Proy 08'!D50+'Proy 08'!D64</f>
        <v>0</v>
      </c>
      <c r="E146" s="1">
        <f>'Proy 08'!E7+'Proy 08'!E22+'Proy 08'!E36+'Proy 08'!E50+'Proy 08'!E64</f>
        <v>0</v>
      </c>
      <c r="F146" s="1">
        <f>'Proy 08'!F7+'Proy 08'!F22+'Proy 08'!F36+'Proy 08'!F50+'Proy 08'!F64</f>
        <v>0</v>
      </c>
      <c r="G146" s="1">
        <f>'Proy 08'!G7+'Proy 08'!G22+'Proy 08'!G36+'Proy 08'!G50+'Proy 08'!G64</f>
        <v>0</v>
      </c>
      <c r="H146" s="1">
        <f>'Proy 08'!H7+'Proy 08'!H22+'Proy 08'!H36+'Proy 08'!H50+'Proy 08'!H64</f>
        <v>0</v>
      </c>
      <c r="I146" s="1">
        <f>'Proy 08'!I7+'Proy 08'!I22+'Proy 08'!I36+'Proy 08'!I50+'Proy 08'!I64</f>
        <v>0</v>
      </c>
    </row>
    <row r="147" spans="1:9">
      <c r="A147" s="5">
        <v>403</v>
      </c>
      <c r="B147" s="1">
        <f>'Proy 08'!B8+'Proy 08'!B23+'Proy 08'!B37+'Proy 08'!B51+'Proy 08'!B65</f>
        <v>0</v>
      </c>
      <c r="C147" s="1">
        <f>'Proy 08'!C8+'Proy 08'!C23+'Proy 08'!C37+'Proy 08'!C51+'Proy 08'!C65</f>
        <v>0</v>
      </c>
      <c r="D147" s="1">
        <f>'Proy 08'!D8+'Proy 08'!D23+'Proy 08'!D37+'Proy 08'!D51+'Proy 08'!D65</f>
        <v>0</v>
      </c>
      <c r="E147" s="1">
        <f>'Proy 08'!E8+'Proy 08'!E23+'Proy 08'!E37+'Proy 08'!E51+'Proy 08'!E65</f>
        <v>0</v>
      </c>
      <c r="F147" s="1">
        <f>'Proy 08'!F8+'Proy 08'!F23+'Proy 08'!F37+'Proy 08'!F51+'Proy 08'!F65</f>
        <v>0</v>
      </c>
      <c r="G147" s="1">
        <f>'Proy 08'!G8+'Proy 08'!G23+'Proy 08'!G37+'Proy 08'!G51+'Proy 08'!G65</f>
        <v>0</v>
      </c>
      <c r="H147" s="1">
        <f>'Proy 08'!H8+'Proy 08'!H23+'Proy 08'!H37+'Proy 08'!H51+'Proy 08'!H65</f>
        <v>0</v>
      </c>
      <c r="I147" s="1">
        <f>'Proy 08'!I8+'Proy 08'!I23+'Proy 08'!I37+'Proy 08'!I51+'Proy 08'!I65</f>
        <v>0</v>
      </c>
    </row>
    <row r="148" spans="1:9">
      <c r="A148" s="5">
        <v>404</v>
      </c>
      <c r="B148" s="1">
        <f>'Proy 08'!B9+'Proy 08'!B24+'Proy 08'!B38+'Proy 08'!B52+'Proy 08'!B66</f>
        <v>0</v>
      </c>
      <c r="C148" s="1">
        <f>'Proy 08'!C9+'Proy 08'!C24+'Proy 08'!C38+'Proy 08'!C52+'Proy 08'!C66</f>
        <v>0</v>
      </c>
      <c r="D148" s="1">
        <f>'Proy 08'!D9+'Proy 08'!D24+'Proy 08'!D38+'Proy 08'!D52+'Proy 08'!D66</f>
        <v>0</v>
      </c>
      <c r="E148" s="1">
        <f>'Proy 08'!E9+'Proy 08'!E24+'Proy 08'!E38+'Proy 08'!E52+'Proy 08'!E66</f>
        <v>0</v>
      </c>
      <c r="F148" s="1">
        <f>'Proy 08'!F9+'Proy 08'!F24+'Proy 08'!F38+'Proy 08'!F52+'Proy 08'!F66</f>
        <v>0</v>
      </c>
      <c r="G148" s="1">
        <f>'Proy 08'!G9+'Proy 08'!G24+'Proy 08'!G38+'Proy 08'!G52+'Proy 08'!G66</f>
        <v>0</v>
      </c>
      <c r="H148" s="1">
        <f>'Proy 08'!H9+'Proy 08'!H24+'Proy 08'!H38+'Proy 08'!H52+'Proy 08'!H66</f>
        <v>0</v>
      </c>
      <c r="I148" s="1">
        <f>'Proy 08'!I9+'Proy 08'!I24+'Proy 08'!I38+'Proy 08'!I52+'Proy 08'!I66</f>
        <v>0</v>
      </c>
    </row>
    <row r="149" spans="1:9">
      <c r="A149" s="5">
        <v>407</v>
      </c>
      <c r="B149" s="1">
        <f>'Proy 08'!B10+'Proy 08'!B25+'Proy 08'!B39+'Proy 08'!B53+'Proy 08'!B67</f>
        <v>0</v>
      </c>
      <c r="C149" s="1">
        <f>'Proy 08'!C10+'Proy 08'!C25+'Proy 08'!C39+'Proy 08'!C53+'Proy 08'!C67</f>
        <v>0</v>
      </c>
      <c r="D149" s="1">
        <f>'Proy 08'!D10+'Proy 08'!D25+'Proy 08'!D39+'Proy 08'!D53+'Proy 08'!D67</f>
        <v>0</v>
      </c>
      <c r="E149" s="1">
        <f>'Proy 08'!E10+'Proy 08'!E25+'Proy 08'!E39+'Proy 08'!E53+'Proy 08'!E67</f>
        <v>0</v>
      </c>
      <c r="F149" s="1">
        <f>'Proy 08'!F10+'Proy 08'!F25+'Proy 08'!F39+'Proy 08'!F53+'Proy 08'!F67</f>
        <v>0</v>
      </c>
      <c r="G149" s="1">
        <f>'Proy 08'!G10+'Proy 08'!G25+'Proy 08'!G39+'Proy 08'!G53+'Proy 08'!G67</f>
        <v>0</v>
      </c>
      <c r="H149" s="1">
        <f>'Proy 08'!H10+'Proy 08'!H25+'Proy 08'!H39+'Proy 08'!H53+'Proy 08'!H67</f>
        <v>0</v>
      </c>
      <c r="I149" s="1">
        <f>'Proy 08'!I10+'Proy 08'!I25+'Proy 08'!I39+'Proy 08'!I53+'Proy 08'!I67</f>
        <v>0</v>
      </c>
    </row>
    <row r="150" spans="1:9">
      <c r="A150" s="5">
        <v>411</v>
      </c>
      <c r="B150" s="1">
        <f>'Proy 08'!B11+'Proy 08'!B26+'Proy 08'!B40+'Proy 08'!B54+'Proy 08'!B68</f>
        <v>0</v>
      </c>
      <c r="C150" s="1">
        <f>'Proy 08'!C11+'Proy 08'!C26+'Proy 08'!C40+'Proy 08'!C54+'Proy 08'!C68</f>
        <v>0</v>
      </c>
      <c r="D150" s="1">
        <f>'Proy 08'!D11+'Proy 08'!D26+'Proy 08'!D40+'Proy 08'!D54+'Proy 08'!D68</f>
        <v>0</v>
      </c>
      <c r="E150" s="1">
        <f>'Proy 08'!E11+'Proy 08'!E26+'Proy 08'!E40+'Proy 08'!E54+'Proy 08'!E68</f>
        <v>0</v>
      </c>
      <c r="F150" s="1">
        <f>'Proy 08'!F11+'Proy 08'!F26+'Proy 08'!F40+'Proy 08'!F54+'Proy 08'!F68</f>
        <v>0</v>
      </c>
      <c r="G150" s="1">
        <f>'Proy 08'!G11+'Proy 08'!G26+'Proy 08'!G40+'Proy 08'!G54+'Proy 08'!G68</f>
        <v>0</v>
      </c>
      <c r="H150" s="1">
        <f>'Proy 08'!H11+'Proy 08'!H26+'Proy 08'!H40+'Proy 08'!H54+'Proy 08'!H68</f>
        <v>0</v>
      </c>
      <c r="I150" s="1">
        <f>'Proy 08'!I11+'Proy 08'!I26+'Proy 08'!I40+'Proy 08'!I54+'Proy 08'!I68</f>
        <v>0</v>
      </c>
    </row>
    <row r="151" spans="1:9">
      <c r="A151" s="6" t="s">
        <v>12</v>
      </c>
      <c r="B151" s="4">
        <f>SUM(B145:B150)</f>
        <v>0</v>
      </c>
      <c r="C151" s="4">
        <f t="shared" ref="C151:I151" si="19">SUM(C145:C150)</f>
        <v>0</v>
      </c>
      <c r="D151" s="4">
        <f t="shared" si="19"/>
        <v>0</v>
      </c>
      <c r="E151" s="4">
        <f t="shared" si="19"/>
        <v>0</v>
      </c>
      <c r="F151" s="4">
        <f t="shared" si="19"/>
        <v>0</v>
      </c>
      <c r="G151" s="4">
        <f t="shared" si="19"/>
        <v>0</v>
      </c>
      <c r="H151" s="4">
        <f t="shared" si="19"/>
        <v>0</v>
      </c>
      <c r="I151" s="4">
        <f t="shared" si="19"/>
        <v>0</v>
      </c>
    </row>
  </sheetData>
  <mergeCells count="14">
    <mergeCell ref="C85:E85"/>
    <mergeCell ref="C2:E2"/>
    <mergeCell ref="C3:E3"/>
    <mergeCell ref="C22:E22"/>
    <mergeCell ref="C23:E23"/>
    <mergeCell ref="C43:E43"/>
    <mergeCell ref="C44:E44"/>
    <mergeCell ref="C62:E62"/>
    <mergeCell ref="C63:E63"/>
    <mergeCell ref="C86:E86"/>
    <mergeCell ref="C111:E111"/>
    <mergeCell ref="C112:E112"/>
    <mergeCell ref="C133:E133"/>
    <mergeCell ref="C134:E13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51"/>
  <sheetViews>
    <sheetView topLeftCell="A16" workbookViewId="0">
      <selection activeCell="K15" sqref="K15"/>
    </sheetView>
  </sheetViews>
  <sheetFormatPr baseColWidth="10" defaultRowHeight="15"/>
  <cols>
    <col min="1" max="1" width="23" customWidth="1"/>
    <col min="2" max="2" width="19.85546875" customWidth="1"/>
    <col min="3" max="3" width="19.140625" customWidth="1"/>
    <col min="4" max="4" width="23.28515625" customWidth="1"/>
    <col min="5" max="5" width="16.85546875" customWidth="1"/>
    <col min="9" max="9" width="16.5703125" customWidth="1"/>
  </cols>
  <sheetData>
    <row r="1" spans="1:9">
      <c r="A1" s="11" t="s">
        <v>2</v>
      </c>
      <c r="B1" s="5"/>
      <c r="C1" s="21"/>
      <c r="D1" s="21"/>
      <c r="E1" s="21"/>
    </row>
    <row r="2" spans="1:9">
      <c r="A2" s="11" t="s">
        <v>70</v>
      </c>
      <c r="B2" s="5">
        <v>91</v>
      </c>
      <c r="C2" s="20" t="s">
        <v>71</v>
      </c>
      <c r="D2" s="20"/>
      <c r="E2" s="20"/>
    </row>
    <row r="4" spans="1:9">
      <c r="A4" s="9" t="s">
        <v>78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</row>
    <row r="5" spans="1:9">
      <c r="A5" s="12" t="s">
        <v>13</v>
      </c>
      <c r="B5" s="13">
        <f>'ACC91'!B12</f>
        <v>0</v>
      </c>
      <c r="C5" s="13">
        <f>'ACC91'!C12</f>
        <v>0</v>
      </c>
      <c r="D5" s="13">
        <f>'ACC91'!D12</f>
        <v>0</v>
      </c>
      <c r="E5" s="13">
        <f>'ACC91'!E12</f>
        <v>0</v>
      </c>
      <c r="F5" s="13">
        <f>'ACC91'!F12</f>
        <v>0</v>
      </c>
      <c r="G5" s="13">
        <f>'ACC91'!G12</f>
        <v>0</v>
      </c>
      <c r="H5" s="13">
        <f>'ACC91'!H12</f>
        <v>0</v>
      </c>
      <c r="I5" s="13">
        <f>'ACC91'!I12</f>
        <v>0</v>
      </c>
    </row>
    <row r="6" spans="1:9">
      <c r="A6" s="6" t="s">
        <v>12</v>
      </c>
      <c r="B6" s="16">
        <f>B5</f>
        <v>0</v>
      </c>
      <c r="C6" s="16">
        <f t="shared" ref="C6:I6" si="0">C5</f>
        <v>0</v>
      </c>
      <c r="D6" s="16">
        <f t="shared" si="0"/>
        <v>0</v>
      </c>
      <c r="E6" s="16">
        <f t="shared" si="0"/>
        <v>0</v>
      </c>
      <c r="F6" s="16">
        <f t="shared" si="0"/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8" spans="1:9">
      <c r="A8" s="6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</row>
    <row r="9" spans="1:9">
      <c r="A9" s="5">
        <v>401</v>
      </c>
      <c r="B9" s="1">
        <f>'ACC91'!B6</f>
        <v>0</v>
      </c>
      <c r="C9" s="1">
        <f>'ACC91'!C6</f>
        <v>0</v>
      </c>
      <c r="D9" s="1">
        <f>'ACC91'!D6</f>
        <v>0</v>
      </c>
      <c r="E9" s="1">
        <f>'ACC91'!E6</f>
        <v>0</v>
      </c>
      <c r="F9" s="1">
        <f>'ACC91'!F6</f>
        <v>0</v>
      </c>
      <c r="G9" s="1">
        <f>'ACC91'!G6</f>
        <v>0</v>
      </c>
      <c r="H9" s="1">
        <f>'ACC91'!H6</f>
        <v>0</v>
      </c>
      <c r="I9" s="1">
        <f>'ACC91'!I6</f>
        <v>0</v>
      </c>
    </row>
    <row r="10" spans="1:9">
      <c r="A10" s="5">
        <v>402</v>
      </c>
      <c r="B10" s="1">
        <f>'ACC91'!B7</f>
        <v>0</v>
      </c>
      <c r="C10" s="1">
        <f>'ACC91'!C7</f>
        <v>0</v>
      </c>
      <c r="D10" s="1">
        <f>'ACC91'!D7</f>
        <v>0</v>
      </c>
      <c r="E10" s="1">
        <f>'ACC91'!E7</f>
        <v>0</v>
      </c>
      <c r="F10" s="1">
        <f>'ACC91'!F7</f>
        <v>0</v>
      </c>
      <c r="G10" s="1">
        <f>'ACC91'!G7</f>
        <v>0</v>
      </c>
      <c r="H10" s="1">
        <f>'ACC91'!H7</f>
        <v>0</v>
      </c>
      <c r="I10" s="1">
        <f>'ACC91'!I7</f>
        <v>0</v>
      </c>
    </row>
    <row r="11" spans="1:9">
      <c r="A11" s="5">
        <v>403</v>
      </c>
      <c r="B11" s="1">
        <f>'ACC91'!B8</f>
        <v>0</v>
      </c>
      <c r="C11" s="1">
        <f>'ACC91'!C8</f>
        <v>0</v>
      </c>
      <c r="D11" s="1">
        <f>'ACC91'!D8</f>
        <v>0</v>
      </c>
      <c r="E11" s="1">
        <f>'ACC91'!E8</f>
        <v>0</v>
      </c>
      <c r="F11" s="1">
        <f>'ACC91'!F8</f>
        <v>0</v>
      </c>
      <c r="G11" s="1">
        <f>'ACC91'!G8</f>
        <v>0</v>
      </c>
      <c r="H11" s="1">
        <f>'ACC91'!H8</f>
        <v>0</v>
      </c>
      <c r="I11" s="1">
        <f>'ACC91'!I8</f>
        <v>0</v>
      </c>
    </row>
    <row r="12" spans="1:9">
      <c r="A12" s="5">
        <v>404</v>
      </c>
      <c r="B12" s="1">
        <f>'ACC91'!B9</f>
        <v>0</v>
      </c>
      <c r="C12" s="1">
        <f>'ACC91'!C9</f>
        <v>0</v>
      </c>
      <c r="D12" s="1">
        <f>'ACC91'!D9</f>
        <v>0</v>
      </c>
      <c r="E12" s="1">
        <f>'ACC91'!E9</f>
        <v>0</v>
      </c>
      <c r="F12" s="1">
        <f>'ACC91'!F9</f>
        <v>0</v>
      </c>
      <c r="G12" s="1">
        <f>'ACC91'!G9</f>
        <v>0</v>
      </c>
      <c r="H12" s="1">
        <f>'ACC91'!H9</f>
        <v>0</v>
      </c>
      <c r="I12" s="1">
        <f>'ACC91'!I9</f>
        <v>0</v>
      </c>
    </row>
    <row r="13" spans="1:9">
      <c r="A13" s="5">
        <v>407</v>
      </c>
      <c r="B13" s="1">
        <f>'ACC91'!B10</f>
        <v>0</v>
      </c>
      <c r="C13" s="1">
        <f>'ACC91'!C10</f>
        <v>0</v>
      </c>
      <c r="D13" s="1">
        <f>'ACC91'!D10</f>
        <v>0</v>
      </c>
      <c r="E13" s="1">
        <f>'ACC91'!E10</f>
        <v>0</v>
      </c>
      <c r="F13" s="1">
        <f>'ACC91'!F10</f>
        <v>0</v>
      </c>
      <c r="G13" s="1">
        <f>'ACC91'!G10</f>
        <v>0</v>
      </c>
      <c r="H13" s="1">
        <f>'ACC91'!H10</f>
        <v>0</v>
      </c>
      <c r="I13" s="1">
        <f>'ACC91'!I10</f>
        <v>0</v>
      </c>
    </row>
    <row r="14" spans="1:9">
      <c r="A14" s="5">
        <v>411</v>
      </c>
      <c r="B14" s="1">
        <f>'ACC91'!B11</f>
        <v>0</v>
      </c>
      <c r="C14" s="1">
        <f>'ACC91'!C11</f>
        <v>0</v>
      </c>
      <c r="D14" s="1">
        <f>'ACC91'!D11</f>
        <v>0</v>
      </c>
      <c r="E14" s="1">
        <f>'ACC91'!E11</f>
        <v>0</v>
      </c>
      <c r="F14" s="1">
        <f>'ACC91'!F11</f>
        <v>0</v>
      </c>
      <c r="G14" s="1">
        <f>'ACC91'!G11</f>
        <v>0</v>
      </c>
      <c r="H14" s="1">
        <f>'ACC91'!H11</f>
        <v>0</v>
      </c>
      <c r="I14" s="1">
        <f>'ACC91'!I11</f>
        <v>0</v>
      </c>
    </row>
    <row r="15" spans="1:9">
      <c r="A15" s="6" t="s">
        <v>12</v>
      </c>
      <c r="B15" s="4">
        <f>SUM(B9:B14)</f>
        <v>0</v>
      </c>
      <c r="C15" s="4">
        <f t="shared" ref="C15:I15" si="1">SUM(C9:C14)</f>
        <v>0</v>
      </c>
      <c r="D15" s="4">
        <f t="shared" si="1"/>
        <v>0</v>
      </c>
      <c r="E15" s="4">
        <f t="shared" si="1"/>
        <v>0</v>
      </c>
      <c r="F15" s="4">
        <f t="shared" si="1"/>
        <v>0</v>
      </c>
      <c r="G15" s="4">
        <f t="shared" si="1"/>
        <v>0</v>
      </c>
      <c r="H15" s="4">
        <f t="shared" si="1"/>
        <v>0</v>
      </c>
      <c r="I15" s="4">
        <f t="shared" si="1"/>
        <v>0</v>
      </c>
    </row>
    <row r="18" spans="1:9">
      <c r="A18" s="11" t="s">
        <v>2</v>
      </c>
      <c r="B18" s="5"/>
      <c r="C18" s="21"/>
      <c r="D18" s="21"/>
      <c r="E18" s="21"/>
    </row>
    <row r="19" spans="1:9">
      <c r="A19" s="11" t="s">
        <v>70</v>
      </c>
      <c r="B19" s="5">
        <v>92</v>
      </c>
      <c r="C19" s="20" t="s">
        <v>72</v>
      </c>
      <c r="D19" s="20"/>
      <c r="E19" s="20"/>
    </row>
    <row r="21" spans="1:9">
      <c r="A21" s="9" t="s">
        <v>78</v>
      </c>
      <c r="B21" s="6" t="s">
        <v>4</v>
      </c>
      <c r="C21" s="6" t="s">
        <v>5</v>
      </c>
      <c r="D21" s="6" t="s">
        <v>6</v>
      </c>
      <c r="E21" s="6" t="s">
        <v>7</v>
      </c>
      <c r="F21" s="6" t="s">
        <v>8</v>
      </c>
      <c r="G21" s="6" t="s">
        <v>9</v>
      </c>
      <c r="H21" s="6" t="s">
        <v>10</v>
      </c>
      <c r="I21" s="6" t="s">
        <v>11</v>
      </c>
    </row>
    <row r="22" spans="1:9">
      <c r="A22" s="12" t="s">
        <v>13</v>
      </c>
      <c r="B22" s="13">
        <f>'ACC92'!B12</f>
        <v>0</v>
      </c>
      <c r="C22" s="13">
        <f>'ACC92'!C12</f>
        <v>0</v>
      </c>
      <c r="D22" s="13">
        <f>'ACC92'!D12</f>
        <v>0</v>
      </c>
      <c r="E22" s="13">
        <f>'ACC92'!E12</f>
        <v>0</v>
      </c>
      <c r="F22" s="13">
        <f>'ACC92'!F12</f>
        <v>0</v>
      </c>
      <c r="G22" s="13">
        <f>'ACC92'!G12</f>
        <v>0</v>
      </c>
      <c r="H22" s="13">
        <f>'ACC92'!H12</f>
        <v>0</v>
      </c>
      <c r="I22" s="13">
        <f>'ACC92'!I12</f>
        <v>0</v>
      </c>
    </row>
    <row r="23" spans="1:9">
      <c r="A23" s="12" t="s">
        <v>15</v>
      </c>
      <c r="B23" s="1">
        <f>'ACC92'!B27</f>
        <v>0</v>
      </c>
      <c r="C23" s="1">
        <f>'ACC92'!C27</f>
        <v>0</v>
      </c>
      <c r="D23" s="1">
        <f>'ACC92'!D27</f>
        <v>0</v>
      </c>
      <c r="E23" s="1">
        <f>'ACC92'!E27</f>
        <v>0</v>
      </c>
      <c r="F23" s="1">
        <f>'ACC92'!F27</f>
        <v>0</v>
      </c>
      <c r="G23" s="1">
        <f>'ACC92'!G27</f>
        <v>0</v>
      </c>
      <c r="H23" s="1">
        <f>'ACC92'!H27</f>
        <v>0</v>
      </c>
      <c r="I23" s="1">
        <f>'ACC92'!I27</f>
        <v>0</v>
      </c>
    </row>
    <row r="24" spans="1:9">
      <c r="A24" s="12" t="s">
        <v>14</v>
      </c>
      <c r="B24" s="1">
        <f>'ACC92'!B41</f>
        <v>0</v>
      </c>
      <c r="C24" s="1">
        <f>'ACC92'!C41</f>
        <v>0</v>
      </c>
      <c r="D24" s="1">
        <f>'ACC92'!D41</f>
        <v>0</v>
      </c>
      <c r="E24" s="1">
        <f>'ACC92'!E41</f>
        <v>0</v>
      </c>
      <c r="F24" s="1">
        <f>'ACC92'!F41</f>
        <v>0</v>
      </c>
      <c r="G24" s="1">
        <f>'ACC92'!G41</f>
        <v>0</v>
      </c>
      <c r="H24" s="1">
        <f>'ACC92'!H41</f>
        <v>0</v>
      </c>
      <c r="I24" s="1">
        <f>'ACC92'!I41</f>
        <v>0</v>
      </c>
    </row>
    <row r="25" spans="1:9">
      <c r="A25" s="6" t="s">
        <v>12</v>
      </c>
      <c r="B25" s="16">
        <f>SUM(B22:B24)</f>
        <v>0</v>
      </c>
      <c r="C25" s="16">
        <f t="shared" ref="C25:I25" si="2">SUM(C22:C24)</f>
        <v>0</v>
      </c>
      <c r="D25" s="16">
        <f t="shared" si="2"/>
        <v>0</v>
      </c>
      <c r="E25" s="16">
        <f t="shared" si="2"/>
        <v>0</v>
      </c>
      <c r="F25" s="16">
        <f t="shared" si="2"/>
        <v>0</v>
      </c>
      <c r="G25" s="16">
        <f t="shared" si="2"/>
        <v>0</v>
      </c>
      <c r="H25" s="16">
        <f t="shared" si="2"/>
        <v>0</v>
      </c>
      <c r="I25" s="16">
        <f t="shared" si="2"/>
        <v>0</v>
      </c>
    </row>
    <row r="27" spans="1:9">
      <c r="A27" s="6" t="s">
        <v>3</v>
      </c>
      <c r="B27" s="6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</row>
    <row r="28" spans="1:9">
      <c r="A28" s="5">
        <v>401</v>
      </c>
      <c r="B28" s="1">
        <f>'ACC92'!B6+'ACC92'!B21+'ACC92'!B35</f>
        <v>0</v>
      </c>
      <c r="C28" s="1">
        <f>'ACC92'!C6+'ACC92'!C21+'ACC92'!C35</f>
        <v>0</v>
      </c>
      <c r="D28" s="1">
        <f>'ACC92'!D6+'ACC92'!D21+'ACC92'!D35</f>
        <v>0</v>
      </c>
      <c r="E28" s="1">
        <f>'ACC92'!E6+'ACC92'!E21+'ACC92'!E35</f>
        <v>0</v>
      </c>
      <c r="F28" s="1">
        <f>'ACC92'!F6+'ACC92'!F21+'ACC92'!F35</f>
        <v>0</v>
      </c>
      <c r="G28" s="1">
        <f>'ACC92'!G6+'ACC92'!G21+'ACC92'!G35</f>
        <v>0</v>
      </c>
      <c r="H28" s="1">
        <f>'ACC92'!H6+'ACC92'!H21+'ACC92'!H35</f>
        <v>0</v>
      </c>
      <c r="I28" s="1">
        <f>'ACC92'!I6+'ACC92'!I21+'ACC92'!I35</f>
        <v>0</v>
      </c>
    </row>
    <row r="29" spans="1:9">
      <c r="A29" s="5">
        <v>402</v>
      </c>
      <c r="B29" s="1">
        <f>'ACC92'!B7+'ACC92'!B22+'ACC92'!B36</f>
        <v>0</v>
      </c>
      <c r="C29" s="1">
        <f>'ACC92'!C7+'ACC92'!C22+'ACC92'!C36</f>
        <v>0</v>
      </c>
      <c r="D29" s="1">
        <f>'ACC92'!D7+'ACC92'!D22+'ACC92'!D36</f>
        <v>0</v>
      </c>
      <c r="E29" s="1">
        <f>'ACC92'!E7+'ACC92'!E22+'ACC92'!E36</f>
        <v>0</v>
      </c>
      <c r="F29" s="1">
        <f>'ACC92'!F7+'ACC92'!F22+'ACC92'!F36</f>
        <v>0</v>
      </c>
      <c r="G29" s="1">
        <f>'ACC92'!G7+'ACC92'!G22+'ACC92'!G36</f>
        <v>0</v>
      </c>
      <c r="H29" s="1">
        <f>'ACC92'!H7+'ACC92'!H22+'ACC92'!H36</f>
        <v>0</v>
      </c>
      <c r="I29" s="1">
        <f>'ACC92'!I7+'ACC92'!I22+'ACC92'!I36</f>
        <v>0</v>
      </c>
    </row>
    <row r="30" spans="1:9">
      <c r="A30" s="5">
        <v>403</v>
      </c>
      <c r="B30" s="1">
        <f>'ACC92'!B8+'ACC92'!B23+'ACC92'!B37</f>
        <v>0</v>
      </c>
      <c r="C30" s="1">
        <f>'ACC92'!C8+'ACC92'!C23+'ACC92'!C37</f>
        <v>0</v>
      </c>
      <c r="D30" s="1">
        <f>'ACC92'!D8+'ACC92'!D23+'ACC92'!D37</f>
        <v>0</v>
      </c>
      <c r="E30" s="1">
        <f>'ACC92'!E8+'ACC92'!E23+'ACC92'!E37</f>
        <v>0</v>
      </c>
      <c r="F30" s="1">
        <f>'ACC92'!F8+'ACC92'!F23+'ACC92'!F37</f>
        <v>0</v>
      </c>
      <c r="G30" s="1">
        <f>'ACC92'!G8+'ACC92'!G23+'ACC92'!G37</f>
        <v>0</v>
      </c>
      <c r="H30" s="1">
        <f>'ACC92'!H8+'ACC92'!H23+'ACC92'!H37</f>
        <v>0</v>
      </c>
      <c r="I30" s="1">
        <f>'ACC92'!I8+'ACC92'!I23+'ACC92'!I37</f>
        <v>0</v>
      </c>
    </row>
    <row r="31" spans="1:9">
      <c r="A31" s="5">
        <v>404</v>
      </c>
      <c r="B31" s="1">
        <f>'ACC92'!B9+'ACC92'!B24+'ACC92'!B38</f>
        <v>0</v>
      </c>
      <c r="C31" s="1">
        <f>'ACC92'!C9+'ACC92'!C24+'ACC92'!C38</f>
        <v>0</v>
      </c>
      <c r="D31" s="1">
        <f>'ACC92'!D9+'ACC92'!D24+'ACC92'!D38</f>
        <v>0</v>
      </c>
      <c r="E31" s="1">
        <f>'ACC92'!E9+'ACC92'!E24+'ACC92'!E38</f>
        <v>0</v>
      </c>
      <c r="F31" s="1">
        <f>'ACC92'!F9+'ACC92'!F24+'ACC92'!F38</f>
        <v>0</v>
      </c>
      <c r="G31" s="1">
        <f>'ACC92'!G9+'ACC92'!G24+'ACC92'!G38</f>
        <v>0</v>
      </c>
      <c r="H31" s="1">
        <f>'ACC92'!H9+'ACC92'!H24+'ACC92'!H38</f>
        <v>0</v>
      </c>
      <c r="I31" s="1">
        <f>'ACC92'!I9+'ACC92'!I24+'ACC92'!I38</f>
        <v>0</v>
      </c>
    </row>
    <row r="32" spans="1:9">
      <c r="A32" s="5">
        <v>407</v>
      </c>
      <c r="B32" s="1">
        <f>'ACC92'!B10+'ACC92'!B25+'ACC92'!B39</f>
        <v>0</v>
      </c>
      <c r="C32" s="1">
        <f>'ACC92'!C10+'ACC92'!C25+'ACC92'!C39</f>
        <v>0</v>
      </c>
      <c r="D32" s="1">
        <f>'ACC92'!D10+'ACC92'!D25+'ACC92'!D39</f>
        <v>0</v>
      </c>
      <c r="E32" s="1">
        <f>'ACC92'!E10+'ACC92'!E25+'ACC92'!E39</f>
        <v>0</v>
      </c>
      <c r="F32" s="1">
        <f>'ACC92'!F10+'ACC92'!F25+'ACC92'!F39</f>
        <v>0</v>
      </c>
      <c r="G32" s="1">
        <f>'ACC92'!G10+'ACC92'!G25+'ACC92'!G39</f>
        <v>0</v>
      </c>
      <c r="H32" s="1">
        <f>'ACC92'!H10+'ACC92'!H25+'ACC92'!H39</f>
        <v>0</v>
      </c>
      <c r="I32" s="1">
        <f>'ACC92'!I10+'ACC92'!I25+'ACC92'!I39</f>
        <v>0</v>
      </c>
    </row>
    <row r="33" spans="1:9">
      <c r="A33" s="5">
        <v>411</v>
      </c>
      <c r="B33" s="1">
        <f>'ACC92'!B11+'ACC92'!B26+'ACC92'!B40</f>
        <v>0</v>
      </c>
      <c r="C33" s="1">
        <f>'ACC92'!C11+'ACC92'!C26+'ACC92'!C40</f>
        <v>0</v>
      </c>
      <c r="D33" s="1">
        <f>'ACC92'!D11+'ACC92'!D26+'ACC92'!D40</f>
        <v>0</v>
      </c>
      <c r="E33" s="1">
        <f>'ACC92'!E11+'ACC92'!E26+'ACC92'!E40</f>
        <v>0</v>
      </c>
      <c r="F33" s="1">
        <f>'ACC92'!F11+'ACC92'!F26+'ACC92'!F40</f>
        <v>0</v>
      </c>
      <c r="G33" s="1">
        <f>'ACC92'!G11+'ACC92'!G26+'ACC92'!G40</f>
        <v>0</v>
      </c>
      <c r="H33" s="1">
        <f>'ACC92'!H11+'ACC92'!H26+'ACC92'!H40</f>
        <v>0</v>
      </c>
      <c r="I33" s="1">
        <f>'ACC92'!I11+'ACC92'!I26+'ACC92'!I40</f>
        <v>0</v>
      </c>
    </row>
    <row r="34" spans="1:9">
      <c r="A34" s="6" t="s">
        <v>12</v>
      </c>
      <c r="B34" s="4">
        <f>SUM(B28:B33)</f>
        <v>0</v>
      </c>
      <c r="C34" s="4">
        <f t="shared" ref="C34:I34" si="3">SUM(C28:C33)</f>
        <v>0</v>
      </c>
      <c r="D34" s="4">
        <f t="shared" si="3"/>
        <v>0</v>
      </c>
      <c r="E34" s="4">
        <f t="shared" si="3"/>
        <v>0</v>
      </c>
      <c r="F34" s="4">
        <f t="shared" si="3"/>
        <v>0</v>
      </c>
      <c r="G34" s="4">
        <f t="shared" si="3"/>
        <v>0</v>
      </c>
      <c r="H34" s="4">
        <f t="shared" si="3"/>
        <v>0</v>
      </c>
      <c r="I34" s="4">
        <f t="shared" si="3"/>
        <v>0</v>
      </c>
    </row>
    <row r="37" spans="1:9">
      <c r="A37" s="11" t="s">
        <v>2</v>
      </c>
      <c r="B37" s="5"/>
      <c r="C37" s="21"/>
      <c r="D37" s="21"/>
      <c r="E37" s="21"/>
    </row>
    <row r="38" spans="1:9">
      <c r="A38" s="11" t="s">
        <v>70</v>
      </c>
      <c r="B38" s="5">
        <v>93</v>
      </c>
      <c r="C38" s="20" t="s">
        <v>76</v>
      </c>
      <c r="D38" s="20"/>
      <c r="E38" s="20"/>
    </row>
    <row r="40" spans="1:9">
      <c r="A40" s="9" t="s">
        <v>78</v>
      </c>
      <c r="B40" s="6" t="s">
        <v>4</v>
      </c>
      <c r="C40" s="6" t="s">
        <v>5</v>
      </c>
      <c r="D40" s="6" t="s">
        <v>6</v>
      </c>
      <c r="E40" s="6" t="s">
        <v>7</v>
      </c>
      <c r="F40" s="6" t="s">
        <v>8</v>
      </c>
      <c r="G40" s="6" t="s">
        <v>9</v>
      </c>
      <c r="H40" s="6" t="s">
        <v>10</v>
      </c>
      <c r="I40" s="6" t="s">
        <v>11</v>
      </c>
    </row>
    <row r="41" spans="1:9">
      <c r="A41" s="12" t="s">
        <v>13</v>
      </c>
      <c r="B41" s="13">
        <f>'ACC93'!B12</f>
        <v>0</v>
      </c>
      <c r="C41" s="13">
        <f>'ACC93'!C12</f>
        <v>0</v>
      </c>
      <c r="D41" s="13">
        <f>'ACC93'!D12</f>
        <v>0</v>
      </c>
      <c r="E41" s="13">
        <f>'ACC93'!E12</f>
        <v>0</v>
      </c>
      <c r="F41" s="13">
        <f>'ACC93'!F12</f>
        <v>0</v>
      </c>
      <c r="G41" s="13">
        <f>'ACC93'!G12</f>
        <v>0</v>
      </c>
      <c r="H41" s="13">
        <f>'ACC93'!H12</f>
        <v>0</v>
      </c>
      <c r="I41" s="13">
        <f>'ACC93'!I12</f>
        <v>0</v>
      </c>
    </row>
    <row r="42" spans="1:9">
      <c r="A42" s="6" t="s">
        <v>12</v>
      </c>
      <c r="B42" s="16">
        <f>B41</f>
        <v>0</v>
      </c>
      <c r="C42" s="16">
        <f t="shared" ref="C42" si="4">C41</f>
        <v>0</v>
      </c>
      <c r="D42" s="16">
        <f t="shared" ref="D42" si="5">D41</f>
        <v>0</v>
      </c>
      <c r="E42" s="16">
        <f t="shared" ref="E42" si="6">E41</f>
        <v>0</v>
      </c>
      <c r="F42" s="16">
        <f t="shared" ref="F42" si="7">F41</f>
        <v>0</v>
      </c>
      <c r="G42" s="16">
        <f t="shared" ref="G42" si="8">G41</f>
        <v>0</v>
      </c>
      <c r="H42" s="16">
        <f t="shared" ref="H42" si="9">H41</f>
        <v>0</v>
      </c>
      <c r="I42" s="16">
        <f t="shared" ref="I42" si="10">I41</f>
        <v>0</v>
      </c>
    </row>
    <row r="44" spans="1:9">
      <c r="A44" s="6" t="s">
        <v>3</v>
      </c>
      <c r="B44" s="6" t="s">
        <v>4</v>
      </c>
      <c r="C44" s="6" t="s">
        <v>5</v>
      </c>
      <c r="D44" s="6" t="s">
        <v>6</v>
      </c>
      <c r="E44" s="6" t="s">
        <v>7</v>
      </c>
      <c r="F44" s="6" t="s">
        <v>8</v>
      </c>
      <c r="G44" s="6" t="s">
        <v>9</v>
      </c>
      <c r="H44" s="6" t="s">
        <v>10</v>
      </c>
      <c r="I44" s="6" t="s">
        <v>11</v>
      </c>
    </row>
    <row r="45" spans="1:9">
      <c r="A45" s="5">
        <v>401</v>
      </c>
      <c r="B45" s="1">
        <f>'ACC93'!B6</f>
        <v>0</v>
      </c>
      <c r="C45" s="1">
        <f>'ACC93'!C6</f>
        <v>0</v>
      </c>
      <c r="D45" s="1">
        <f>'ACC93'!D6</f>
        <v>0</v>
      </c>
      <c r="E45" s="1">
        <f>'ACC93'!E6</f>
        <v>0</v>
      </c>
      <c r="F45" s="1">
        <f>'ACC93'!F6</f>
        <v>0</v>
      </c>
      <c r="G45" s="1">
        <f>'ACC93'!G6</f>
        <v>0</v>
      </c>
      <c r="H45" s="1">
        <f>'ACC93'!H6</f>
        <v>0</v>
      </c>
      <c r="I45" s="1">
        <f>'ACC93'!I6</f>
        <v>0</v>
      </c>
    </row>
    <row r="46" spans="1:9">
      <c r="A46" s="5">
        <v>402</v>
      </c>
      <c r="B46" s="1">
        <f>'ACC93'!B7</f>
        <v>0</v>
      </c>
      <c r="C46" s="1">
        <f>'ACC93'!C7</f>
        <v>0</v>
      </c>
      <c r="D46" s="1">
        <f>'ACC93'!D7</f>
        <v>0</v>
      </c>
      <c r="E46" s="1">
        <f>'ACC93'!E7</f>
        <v>0</v>
      </c>
      <c r="F46" s="1">
        <f>'ACC93'!F7</f>
        <v>0</v>
      </c>
      <c r="G46" s="1">
        <f>'ACC93'!G7</f>
        <v>0</v>
      </c>
      <c r="H46" s="1">
        <f>'ACC93'!H7</f>
        <v>0</v>
      </c>
      <c r="I46" s="1">
        <f>'ACC93'!I7</f>
        <v>0</v>
      </c>
    </row>
    <row r="47" spans="1:9">
      <c r="A47" s="5">
        <v>403</v>
      </c>
      <c r="B47" s="1">
        <f>'ACC93'!B8</f>
        <v>0</v>
      </c>
      <c r="C47" s="1">
        <f>'ACC93'!C8</f>
        <v>0</v>
      </c>
      <c r="D47" s="1">
        <f>'ACC93'!D8</f>
        <v>0</v>
      </c>
      <c r="E47" s="1">
        <f>'ACC93'!E8</f>
        <v>0</v>
      </c>
      <c r="F47" s="1">
        <f>'ACC93'!F8</f>
        <v>0</v>
      </c>
      <c r="G47" s="1">
        <f>'ACC93'!G8</f>
        <v>0</v>
      </c>
      <c r="H47" s="1">
        <f>'ACC93'!H8</f>
        <v>0</v>
      </c>
      <c r="I47" s="1">
        <f>'ACC93'!I8</f>
        <v>0</v>
      </c>
    </row>
    <row r="48" spans="1:9">
      <c r="A48" s="5">
        <v>404</v>
      </c>
      <c r="B48" s="1">
        <f>'ACC93'!B9</f>
        <v>0</v>
      </c>
      <c r="C48" s="1">
        <f>'ACC93'!C9</f>
        <v>0</v>
      </c>
      <c r="D48" s="1">
        <f>'ACC93'!D9</f>
        <v>0</v>
      </c>
      <c r="E48" s="1">
        <f>'ACC93'!E9</f>
        <v>0</v>
      </c>
      <c r="F48" s="1">
        <f>'ACC93'!F9</f>
        <v>0</v>
      </c>
      <c r="G48" s="1">
        <f>'ACC93'!G9</f>
        <v>0</v>
      </c>
      <c r="H48" s="1">
        <f>'ACC93'!H9</f>
        <v>0</v>
      </c>
      <c r="I48" s="1">
        <f>'ACC93'!I9</f>
        <v>0</v>
      </c>
    </row>
    <row r="49" spans="1:9">
      <c r="A49" s="5">
        <v>407</v>
      </c>
      <c r="B49" s="1">
        <f>'ACC93'!B10</f>
        <v>0</v>
      </c>
      <c r="C49" s="1">
        <f>'ACC93'!C10</f>
        <v>0</v>
      </c>
      <c r="D49" s="1">
        <f>'ACC93'!D10</f>
        <v>0</v>
      </c>
      <c r="E49" s="1">
        <f>'ACC93'!E10</f>
        <v>0</v>
      </c>
      <c r="F49" s="1">
        <f>'ACC93'!F10</f>
        <v>0</v>
      </c>
      <c r="G49" s="1">
        <f>'ACC93'!G10</f>
        <v>0</v>
      </c>
      <c r="H49" s="1">
        <f>'ACC93'!H10</f>
        <v>0</v>
      </c>
      <c r="I49" s="1">
        <f>'ACC93'!I10</f>
        <v>0</v>
      </c>
    </row>
    <row r="50" spans="1:9">
      <c r="A50" s="5">
        <v>411</v>
      </c>
      <c r="B50" s="1">
        <f>'ACC93'!B11</f>
        <v>0</v>
      </c>
      <c r="C50" s="1">
        <f>'ACC93'!C11</f>
        <v>0</v>
      </c>
      <c r="D50" s="1">
        <f>'ACC93'!D11</f>
        <v>0</v>
      </c>
      <c r="E50" s="1">
        <f>'ACC93'!E11</f>
        <v>0</v>
      </c>
      <c r="F50" s="1">
        <f>'ACC93'!F11</f>
        <v>0</v>
      </c>
      <c r="G50" s="1">
        <f>'ACC93'!G11</f>
        <v>0</v>
      </c>
      <c r="H50" s="1">
        <f>'ACC93'!H11</f>
        <v>0</v>
      </c>
      <c r="I50" s="1">
        <f>'ACC93'!I11</f>
        <v>0</v>
      </c>
    </row>
    <row r="51" spans="1:9">
      <c r="A51" s="6" t="s">
        <v>12</v>
      </c>
      <c r="B51" s="4">
        <f>SUM(B45:B50)</f>
        <v>0</v>
      </c>
      <c r="C51" s="4">
        <f t="shared" ref="C51:I51" si="11">SUM(C45:C50)</f>
        <v>0</v>
      </c>
      <c r="D51" s="4">
        <f t="shared" si="11"/>
        <v>0</v>
      </c>
      <c r="E51" s="4">
        <f t="shared" si="11"/>
        <v>0</v>
      </c>
      <c r="F51" s="4">
        <f t="shared" si="11"/>
        <v>0</v>
      </c>
      <c r="G51" s="4">
        <f t="shared" si="11"/>
        <v>0</v>
      </c>
      <c r="H51" s="4">
        <f t="shared" si="11"/>
        <v>0</v>
      </c>
      <c r="I51" s="4">
        <f t="shared" si="11"/>
        <v>0</v>
      </c>
    </row>
  </sheetData>
  <mergeCells count="6">
    <mergeCell ref="C38:E38"/>
    <mergeCell ref="C1:E1"/>
    <mergeCell ref="C2:E2"/>
    <mergeCell ref="C18:E18"/>
    <mergeCell ref="C19:E19"/>
    <mergeCell ref="C37:E3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C12" sqref="C12"/>
    </sheetView>
  </sheetViews>
  <sheetFormatPr baseColWidth="10" defaultRowHeight="15"/>
  <cols>
    <col min="1" max="9" width="23.28515625" customWidth="1"/>
  </cols>
  <sheetData>
    <row r="1" spans="1:9">
      <c r="A1" s="11" t="s">
        <v>2</v>
      </c>
      <c r="B1" s="5"/>
    </row>
    <row r="2" spans="1:9">
      <c r="A2" s="11" t="s">
        <v>0</v>
      </c>
      <c r="B2" s="5" t="s">
        <v>87</v>
      </c>
    </row>
    <row r="4" spans="1:9">
      <c r="A4" s="17" t="s">
        <v>78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</row>
    <row r="5" spans="1:9">
      <c r="A5" s="12" t="s">
        <v>80</v>
      </c>
      <c r="B5" s="13">
        <f>'Cuadro Resumen Proy '!B10</f>
        <v>0</v>
      </c>
      <c r="C5" s="13">
        <f>'Cuadro Resumen Proy '!C10</f>
        <v>0</v>
      </c>
      <c r="D5" s="13">
        <f>'Cuadro Resumen Proy '!D10</f>
        <v>0</v>
      </c>
      <c r="E5" s="13">
        <f>'Cuadro Resumen Proy '!E10</f>
        <v>0</v>
      </c>
      <c r="F5" s="13">
        <f>'Cuadro Resumen Proy '!F10</f>
        <v>0</v>
      </c>
      <c r="G5" s="13">
        <f>'Cuadro Resumen Proy '!G10</f>
        <v>0</v>
      </c>
      <c r="H5" s="13">
        <f>'Cuadro Resumen Proy '!H10</f>
        <v>0</v>
      </c>
      <c r="I5" s="13">
        <f>'Cuadro Resumen Proy '!I10</f>
        <v>0</v>
      </c>
    </row>
    <row r="6" spans="1:9">
      <c r="A6" s="12" t="s">
        <v>81</v>
      </c>
      <c r="B6" s="13">
        <f>'Cuadro Resumen Proy '!B31</f>
        <v>0</v>
      </c>
      <c r="C6" s="13">
        <f>'Cuadro Resumen Proy '!C31</f>
        <v>0</v>
      </c>
      <c r="D6" s="13">
        <f>'Cuadro Resumen Proy '!D31</f>
        <v>0</v>
      </c>
      <c r="E6" s="13">
        <f>'Cuadro Resumen Proy '!E31</f>
        <v>0</v>
      </c>
      <c r="F6" s="13">
        <f>'Cuadro Resumen Proy '!F31</f>
        <v>0</v>
      </c>
      <c r="G6" s="13">
        <f>'Cuadro Resumen Proy '!G31</f>
        <v>0</v>
      </c>
      <c r="H6" s="13">
        <f>'Cuadro Resumen Proy '!H31</f>
        <v>0</v>
      </c>
      <c r="I6" s="13">
        <f>'Cuadro Resumen Proy '!I31</f>
        <v>0</v>
      </c>
    </row>
    <row r="7" spans="1:9">
      <c r="A7" s="12" t="s">
        <v>82</v>
      </c>
      <c r="B7" s="13">
        <f>'Cuadro Resumen Proy '!B50</f>
        <v>0</v>
      </c>
      <c r="C7" s="13">
        <f>'Cuadro Resumen Proy '!C50</f>
        <v>0</v>
      </c>
      <c r="D7" s="13">
        <f>'Cuadro Resumen Proy '!D50</f>
        <v>0</v>
      </c>
      <c r="E7" s="13">
        <f>'Cuadro Resumen Proy '!E50</f>
        <v>0</v>
      </c>
      <c r="F7" s="13">
        <f>'Cuadro Resumen Proy '!F50</f>
        <v>0</v>
      </c>
      <c r="G7" s="13">
        <f>'Cuadro Resumen Proy '!G50</f>
        <v>0</v>
      </c>
      <c r="H7" s="13">
        <f>'Cuadro Resumen Proy '!H50</f>
        <v>0</v>
      </c>
      <c r="I7" s="13">
        <f>'Cuadro Resumen Proy '!I50</f>
        <v>0</v>
      </c>
    </row>
    <row r="8" spans="1:9">
      <c r="A8" s="12" t="s">
        <v>83</v>
      </c>
      <c r="B8" s="13">
        <f>'Cuadro Resumen Proy '!B73</f>
        <v>0</v>
      </c>
      <c r="C8" s="13">
        <f>'Cuadro Resumen Proy '!C73</f>
        <v>0</v>
      </c>
      <c r="D8" s="13">
        <f>'Cuadro Resumen Proy '!D73</f>
        <v>0</v>
      </c>
      <c r="E8" s="13">
        <f>'Cuadro Resumen Proy '!E73</f>
        <v>0</v>
      </c>
      <c r="F8" s="13">
        <f>'Cuadro Resumen Proy '!F73</f>
        <v>0</v>
      </c>
      <c r="G8" s="13">
        <f>'Cuadro Resumen Proy '!G73</f>
        <v>0</v>
      </c>
      <c r="H8" s="13">
        <f>'Cuadro Resumen Proy '!H73</f>
        <v>0</v>
      </c>
      <c r="I8" s="13">
        <f>'Cuadro Resumen Proy '!I73</f>
        <v>0</v>
      </c>
    </row>
    <row r="9" spans="1:9">
      <c r="A9" s="12" t="s">
        <v>84</v>
      </c>
      <c r="B9" s="13">
        <f>'Cuadro Resumen Proy '!B99</f>
        <v>0</v>
      </c>
      <c r="C9" s="13">
        <f>'Cuadro Resumen Proy '!C99</f>
        <v>0</v>
      </c>
      <c r="D9" s="13">
        <f>'Cuadro Resumen Proy '!D99</f>
        <v>0</v>
      </c>
      <c r="E9" s="13">
        <f>'Cuadro Resumen Proy '!E99</f>
        <v>0</v>
      </c>
      <c r="F9" s="13">
        <f>'Cuadro Resumen Proy '!F99</f>
        <v>0</v>
      </c>
      <c r="G9" s="13">
        <f>'Cuadro Resumen Proy '!G99</f>
        <v>0</v>
      </c>
      <c r="H9" s="13">
        <f>'Cuadro Resumen Proy '!H99</f>
        <v>0</v>
      </c>
      <c r="I9" s="13">
        <f>'Cuadro Resumen Proy '!I99</f>
        <v>0</v>
      </c>
    </row>
    <row r="10" spans="1:9">
      <c r="A10" s="12" t="s">
        <v>85</v>
      </c>
      <c r="B10" s="13">
        <f>'Cuadro Resumen Proy '!B121</f>
        <v>0</v>
      </c>
      <c r="C10" s="13">
        <f>'Cuadro Resumen Proy '!C121</f>
        <v>0</v>
      </c>
      <c r="D10" s="13">
        <f>'Cuadro Resumen Proy '!D121</f>
        <v>0</v>
      </c>
      <c r="E10" s="13">
        <f>'Cuadro Resumen Proy '!E121</f>
        <v>0</v>
      </c>
      <c r="F10" s="13">
        <f>'Cuadro Resumen Proy '!F121</f>
        <v>0</v>
      </c>
      <c r="G10" s="13">
        <f>'Cuadro Resumen Proy '!G121</f>
        <v>0</v>
      </c>
      <c r="H10" s="13">
        <f>'Cuadro Resumen Proy '!H121</f>
        <v>0</v>
      </c>
      <c r="I10" s="13">
        <f>'Cuadro Resumen Proy '!I121</f>
        <v>0</v>
      </c>
    </row>
    <row r="11" spans="1:9">
      <c r="A11" s="12" t="s">
        <v>86</v>
      </c>
      <c r="B11" s="13">
        <f>'Cuadro Resumen Proy '!B142</f>
        <v>0</v>
      </c>
      <c r="C11" s="13">
        <f>'Cuadro Resumen Proy '!C142</f>
        <v>0</v>
      </c>
      <c r="D11" s="13">
        <f>'Cuadro Resumen Proy '!D142</f>
        <v>0</v>
      </c>
      <c r="E11" s="13">
        <f>'Cuadro Resumen Proy '!E142</f>
        <v>0</v>
      </c>
      <c r="F11" s="13">
        <f>'Cuadro Resumen Proy '!F142</f>
        <v>0</v>
      </c>
      <c r="G11" s="13">
        <f>'Cuadro Resumen Proy '!G142</f>
        <v>0</v>
      </c>
      <c r="H11" s="13">
        <f>'Cuadro Resumen Proy '!H142</f>
        <v>0</v>
      </c>
      <c r="I11" s="13">
        <f>'Cuadro Resumen Proy '!I142</f>
        <v>0</v>
      </c>
    </row>
    <row r="12" spans="1:9">
      <c r="A12" s="14" t="s">
        <v>79</v>
      </c>
      <c r="B12" s="15">
        <f>SUM(B5:B8)</f>
        <v>0</v>
      </c>
      <c r="C12" s="15">
        <f t="shared" ref="C12:I12" si="0">SUM(C5:C8)</f>
        <v>0</v>
      </c>
      <c r="D12" s="15">
        <f t="shared" si="0"/>
        <v>0</v>
      </c>
      <c r="E12" s="15">
        <f t="shared" si="0"/>
        <v>0</v>
      </c>
      <c r="F12" s="15">
        <f t="shared" si="0"/>
        <v>0</v>
      </c>
      <c r="G12" s="15">
        <f t="shared" si="0"/>
        <v>0</v>
      </c>
      <c r="H12" s="15">
        <f t="shared" si="0"/>
        <v>0</v>
      </c>
      <c r="I12" s="15">
        <f t="shared" si="0"/>
        <v>0</v>
      </c>
    </row>
    <row r="14" spans="1:9">
      <c r="A14" s="6" t="s">
        <v>3</v>
      </c>
      <c r="B14" s="6" t="s">
        <v>4</v>
      </c>
      <c r="C14" s="6" t="s">
        <v>5</v>
      </c>
      <c r="D14" s="6" t="s">
        <v>6</v>
      </c>
      <c r="E14" s="6" t="s">
        <v>7</v>
      </c>
      <c r="F14" s="6" t="s">
        <v>8</v>
      </c>
      <c r="G14" s="6" t="s">
        <v>9</v>
      </c>
      <c r="H14" s="6" t="s">
        <v>10</v>
      </c>
      <c r="I14" s="6" t="s">
        <v>11</v>
      </c>
    </row>
    <row r="15" spans="1:9">
      <c r="A15" s="5">
        <v>401</v>
      </c>
      <c r="B15" s="1">
        <f>'Cuadro Resumen Proy '!B13+'Cuadro Resumen Proy '!B34+'Cuadro Resumen Proy '!B53+'Cuadro Resumen Proy '!B76+'Cuadro Resumen Proy '!B102+'Cuadro Resumen Proy '!B124+'Cuadro Resumen Proy '!B145</f>
        <v>0</v>
      </c>
      <c r="C15" s="1">
        <f>'Cuadro Resumen Proy '!C13+'Cuadro Resumen Proy '!C34+'Cuadro Resumen Proy '!C53+'Cuadro Resumen Proy '!C76+'Cuadro Resumen Proy '!C102+'Cuadro Resumen Proy '!C124+'Cuadro Resumen Proy '!C145</f>
        <v>0</v>
      </c>
      <c r="D15" s="1">
        <f>'Cuadro Resumen Proy '!D13+'Cuadro Resumen Proy '!D34+'Cuadro Resumen Proy '!D53+'Cuadro Resumen Proy '!D76+'Cuadro Resumen Proy '!D102+'Cuadro Resumen Proy '!D124+'Cuadro Resumen Proy '!D145</f>
        <v>0</v>
      </c>
      <c r="E15" s="1">
        <f>'Cuadro Resumen Proy '!E13+'Cuadro Resumen Proy '!E34+'Cuadro Resumen Proy '!E53+'Cuadro Resumen Proy '!E76+'Cuadro Resumen Proy '!E102+'Cuadro Resumen Proy '!E124+'Cuadro Resumen Proy '!E145</f>
        <v>0</v>
      </c>
      <c r="F15" s="1">
        <f>'Cuadro Resumen Proy '!F13+'Cuadro Resumen Proy '!F34+'Cuadro Resumen Proy '!F53+'Cuadro Resumen Proy '!F76+'Cuadro Resumen Proy '!F102+'Cuadro Resumen Proy '!F124+'Cuadro Resumen Proy '!F145</f>
        <v>0</v>
      </c>
      <c r="G15" s="1">
        <f>'Cuadro Resumen Proy '!G13+'Cuadro Resumen Proy '!G34+'Cuadro Resumen Proy '!G53+'Cuadro Resumen Proy '!G76+'Cuadro Resumen Proy '!G102+'Cuadro Resumen Proy '!G124+'Cuadro Resumen Proy '!G145</f>
        <v>0</v>
      </c>
      <c r="H15" s="1">
        <f>'Cuadro Resumen Proy '!H13+'Cuadro Resumen Proy '!H34+'Cuadro Resumen Proy '!H53+'Cuadro Resumen Proy '!H76+'Cuadro Resumen Proy '!H102+'Cuadro Resumen Proy '!H124+'Cuadro Resumen Proy '!H145</f>
        <v>0</v>
      </c>
      <c r="I15" s="1">
        <f>'Cuadro Resumen Proy '!I13+'Cuadro Resumen Proy '!I34+'Cuadro Resumen Proy '!I53+'Cuadro Resumen Proy '!I76+'Cuadro Resumen Proy '!I102+'Cuadro Resumen Proy '!I124+'Cuadro Resumen Proy '!I145</f>
        <v>0</v>
      </c>
    </row>
    <row r="16" spans="1:9">
      <c r="A16" s="5">
        <v>402</v>
      </c>
      <c r="B16" s="1">
        <f>'Cuadro Resumen Proy '!B14+'Cuadro Resumen Proy '!B35+'Cuadro Resumen Proy '!B54+'Cuadro Resumen Proy '!B77+'Cuadro Resumen Proy '!B103+'Cuadro Resumen Proy '!B125+'Cuadro Resumen Proy '!B146</f>
        <v>0</v>
      </c>
      <c r="C16" s="1">
        <f>'Cuadro Resumen Proy '!C14+'Cuadro Resumen Proy '!C35+'Cuadro Resumen Proy '!C54+'Cuadro Resumen Proy '!C77+'Cuadro Resumen Proy '!C103+'Cuadro Resumen Proy '!C125+'Cuadro Resumen Proy '!C146</f>
        <v>0</v>
      </c>
      <c r="D16" s="1">
        <f>'Cuadro Resumen Proy '!D14+'Cuadro Resumen Proy '!D35+'Cuadro Resumen Proy '!D54+'Cuadro Resumen Proy '!D77+'Cuadro Resumen Proy '!D103+'Cuadro Resumen Proy '!D125+'Cuadro Resumen Proy '!D146</f>
        <v>0</v>
      </c>
      <c r="E16" s="1">
        <f>'Cuadro Resumen Proy '!E14+'Cuadro Resumen Proy '!E35+'Cuadro Resumen Proy '!E54+'Cuadro Resumen Proy '!E77+'Cuadro Resumen Proy '!E103+'Cuadro Resumen Proy '!E125+'Cuadro Resumen Proy '!E146</f>
        <v>0</v>
      </c>
      <c r="F16" s="1">
        <f>'Cuadro Resumen Proy '!F14+'Cuadro Resumen Proy '!F35+'Cuadro Resumen Proy '!F54+'Cuadro Resumen Proy '!F77+'Cuadro Resumen Proy '!F103+'Cuadro Resumen Proy '!F125+'Cuadro Resumen Proy '!F146</f>
        <v>0</v>
      </c>
      <c r="G16" s="1">
        <f>'Cuadro Resumen Proy '!G14+'Cuadro Resumen Proy '!G35+'Cuadro Resumen Proy '!G54+'Cuadro Resumen Proy '!G77+'Cuadro Resumen Proy '!G103+'Cuadro Resumen Proy '!G125+'Cuadro Resumen Proy '!G146</f>
        <v>0</v>
      </c>
      <c r="H16" s="1">
        <f>'Cuadro Resumen Proy '!H14+'Cuadro Resumen Proy '!H35+'Cuadro Resumen Proy '!H54+'Cuadro Resumen Proy '!H77+'Cuadro Resumen Proy '!H103+'Cuadro Resumen Proy '!H125+'Cuadro Resumen Proy '!H146</f>
        <v>0</v>
      </c>
      <c r="I16" s="1">
        <f>'Cuadro Resumen Proy '!I14+'Cuadro Resumen Proy '!I35+'Cuadro Resumen Proy '!I54+'Cuadro Resumen Proy '!I77+'Cuadro Resumen Proy '!I103+'Cuadro Resumen Proy '!I125+'Cuadro Resumen Proy '!I146</f>
        <v>0</v>
      </c>
    </row>
    <row r="17" spans="1:9">
      <c r="A17" s="5">
        <v>403</v>
      </c>
      <c r="B17" s="1">
        <f>'Cuadro Resumen Proy '!B15+'Cuadro Resumen Proy '!B36+'Cuadro Resumen Proy '!B55+'Cuadro Resumen Proy '!B78+'Cuadro Resumen Proy '!B104+'Cuadro Resumen Proy '!B126+'Cuadro Resumen Proy '!B147</f>
        <v>0</v>
      </c>
      <c r="C17" s="1">
        <f>'Cuadro Resumen Proy '!C15+'Cuadro Resumen Proy '!C36+'Cuadro Resumen Proy '!C55+'Cuadro Resumen Proy '!C78+'Cuadro Resumen Proy '!C104+'Cuadro Resumen Proy '!C126+'Cuadro Resumen Proy '!C147</f>
        <v>0</v>
      </c>
      <c r="D17" s="1">
        <f>'Cuadro Resumen Proy '!D15+'Cuadro Resumen Proy '!D36+'Cuadro Resumen Proy '!D55+'Cuadro Resumen Proy '!D78+'Cuadro Resumen Proy '!D104+'Cuadro Resumen Proy '!D126+'Cuadro Resumen Proy '!D147</f>
        <v>0</v>
      </c>
      <c r="E17" s="1">
        <f>'Cuadro Resumen Proy '!E15+'Cuadro Resumen Proy '!E36+'Cuadro Resumen Proy '!E55+'Cuadro Resumen Proy '!E78+'Cuadro Resumen Proy '!E104+'Cuadro Resumen Proy '!E126+'Cuadro Resumen Proy '!E147</f>
        <v>0</v>
      </c>
      <c r="F17" s="1">
        <f>'Cuadro Resumen Proy '!F15+'Cuadro Resumen Proy '!F36+'Cuadro Resumen Proy '!F55+'Cuadro Resumen Proy '!F78+'Cuadro Resumen Proy '!F104+'Cuadro Resumen Proy '!F126+'Cuadro Resumen Proy '!F147</f>
        <v>0</v>
      </c>
      <c r="G17" s="1">
        <f>'Cuadro Resumen Proy '!G15+'Cuadro Resumen Proy '!G36+'Cuadro Resumen Proy '!G55+'Cuadro Resumen Proy '!G78+'Cuadro Resumen Proy '!G104+'Cuadro Resumen Proy '!G126+'Cuadro Resumen Proy '!G147</f>
        <v>0</v>
      </c>
      <c r="H17" s="1">
        <f>'Cuadro Resumen Proy '!H15+'Cuadro Resumen Proy '!H36+'Cuadro Resumen Proy '!H55+'Cuadro Resumen Proy '!H78+'Cuadro Resumen Proy '!H104+'Cuadro Resumen Proy '!H126+'Cuadro Resumen Proy '!H147</f>
        <v>0</v>
      </c>
      <c r="I17" s="1">
        <f>'Cuadro Resumen Proy '!I15+'Cuadro Resumen Proy '!I36+'Cuadro Resumen Proy '!I55+'Cuadro Resumen Proy '!I78+'Cuadro Resumen Proy '!I104+'Cuadro Resumen Proy '!I126+'Cuadro Resumen Proy '!I147</f>
        <v>0</v>
      </c>
    </row>
    <row r="18" spans="1:9">
      <c r="A18" s="5">
        <v>404</v>
      </c>
      <c r="B18" s="1">
        <f>'Cuadro Resumen Proy '!B16+'Cuadro Resumen Proy '!B37+'Cuadro Resumen Proy '!B56+'Cuadro Resumen Proy '!B79+'Cuadro Resumen Proy '!B105+'Cuadro Resumen Proy '!B127+'Cuadro Resumen Proy '!B148</f>
        <v>0</v>
      </c>
      <c r="C18" s="1">
        <f>'Cuadro Resumen Proy '!C16+'Cuadro Resumen Proy '!C37+'Cuadro Resumen Proy '!C56+'Cuadro Resumen Proy '!C79+'Cuadro Resumen Proy '!C105+'Cuadro Resumen Proy '!C127+'Cuadro Resumen Proy '!C148</f>
        <v>0</v>
      </c>
      <c r="D18" s="1">
        <f>'Cuadro Resumen Proy '!D16+'Cuadro Resumen Proy '!D37+'Cuadro Resumen Proy '!D56+'Cuadro Resumen Proy '!D79+'Cuadro Resumen Proy '!D105+'Cuadro Resumen Proy '!D127+'Cuadro Resumen Proy '!D148</f>
        <v>0</v>
      </c>
      <c r="E18" s="1">
        <f>'Cuadro Resumen Proy '!E16+'Cuadro Resumen Proy '!E37+'Cuadro Resumen Proy '!E56+'Cuadro Resumen Proy '!E79+'Cuadro Resumen Proy '!E105+'Cuadro Resumen Proy '!E127+'Cuadro Resumen Proy '!E148</f>
        <v>0</v>
      </c>
      <c r="F18" s="1">
        <f>'Cuadro Resumen Proy '!F16+'Cuadro Resumen Proy '!F37+'Cuadro Resumen Proy '!F56+'Cuadro Resumen Proy '!F79+'Cuadro Resumen Proy '!F105+'Cuadro Resumen Proy '!F127+'Cuadro Resumen Proy '!F148</f>
        <v>0</v>
      </c>
      <c r="G18" s="1">
        <f>'Cuadro Resumen Proy '!G16+'Cuadro Resumen Proy '!G37+'Cuadro Resumen Proy '!G56+'Cuadro Resumen Proy '!G79+'Cuadro Resumen Proy '!G105+'Cuadro Resumen Proy '!G127+'Cuadro Resumen Proy '!G148</f>
        <v>0</v>
      </c>
      <c r="H18" s="1">
        <f>'Cuadro Resumen Proy '!H16+'Cuadro Resumen Proy '!H37+'Cuadro Resumen Proy '!H56+'Cuadro Resumen Proy '!H79+'Cuadro Resumen Proy '!H105+'Cuadro Resumen Proy '!H127+'Cuadro Resumen Proy '!H148</f>
        <v>0</v>
      </c>
      <c r="I18" s="1">
        <f>'Cuadro Resumen Proy '!I16+'Cuadro Resumen Proy '!I37+'Cuadro Resumen Proy '!I56+'Cuadro Resumen Proy '!I79+'Cuadro Resumen Proy '!I105+'Cuadro Resumen Proy '!I127+'Cuadro Resumen Proy '!I148</f>
        <v>0</v>
      </c>
    </row>
    <row r="19" spans="1:9">
      <c r="A19" s="5">
        <v>407</v>
      </c>
      <c r="B19" s="1">
        <f>'Cuadro Resumen Proy '!B17+'Cuadro Resumen Proy '!B38+'Cuadro Resumen Proy '!B57+'Cuadro Resumen Proy '!B80+'Cuadro Resumen Proy '!B106+'Cuadro Resumen Proy '!B128+'Cuadro Resumen Proy '!B149</f>
        <v>0</v>
      </c>
      <c r="C19" s="1">
        <f>'Cuadro Resumen Proy '!C17+'Cuadro Resumen Proy '!C38+'Cuadro Resumen Proy '!C57+'Cuadro Resumen Proy '!C80+'Cuadro Resumen Proy '!C106+'Cuadro Resumen Proy '!C128+'Cuadro Resumen Proy '!C149</f>
        <v>0</v>
      </c>
      <c r="D19" s="1">
        <f>'Cuadro Resumen Proy '!D17+'Cuadro Resumen Proy '!D38+'Cuadro Resumen Proy '!D57+'Cuadro Resumen Proy '!D80+'Cuadro Resumen Proy '!D106+'Cuadro Resumen Proy '!D128+'Cuadro Resumen Proy '!D149</f>
        <v>0</v>
      </c>
      <c r="E19" s="1">
        <f>'Cuadro Resumen Proy '!E17+'Cuadro Resumen Proy '!E38+'Cuadro Resumen Proy '!E57+'Cuadro Resumen Proy '!E80+'Cuadro Resumen Proy '!E106+'Cuadro Resumen Proy '!E128+'Cuadro Resumen Proy '!E149</f>
        <v>0</v>
      </c>
      <c r="F19" s="1">
        <f>'Cuadro Resumen Proy '!F17+'Cuadro Resumen Proy '!F38+'Cuadro Resumen Proy '!F57+'Cuadro Resumen Proy '!F80+'Cuadro Resumen Proy '!F106+'Cuadro Resumen Proy '!F128+'Cuadro Resumen Proy '!F149</f>
        <v>0</v>
      </c>
      <c r="G19" s="1">
        <f>'Cuadro Resumen Proy '!G17+'Cuadro Resumen Proy '!G38+'Cuadro Resumen Proy '!G57+'Cuadro Resumen Proy '!G80+'Cuadro Resumen Proy '!G106+'Cuadro Resumen Proy '!G128+'Cuadro Resumen Proy '!G149</f>
        <v>0</v>
      </c>
      <c r="H19" s="1">
        <f>'Cuadro Resumen Proy '!H17+'Cuadro Resumen Proy '!H38+'Cuadro Resumen Proy '!H57+'Cuadro Resumen Proy '!H80+'Cuadro Resumen Proy '!H106+'Cuadro Resumen Proy '!H128+'Cuadro Resumen Proy '!H149</f>
        <v>0</v>
      </c>
      <c r="I19" s="1">
        <f>'Cuadro Resumen Proy '!I17+'Cuadro Resumen Proy '!I38+'Cuadro Resumen Proy '!I57+'Cuadro Resumen Proy '!I80+'Cuadro Resumen Proy '!I106+'Cuadro Resumen Proy '!I128+'Cuadro Resumen Proy '!I149</f>
        <v>0</v>
      </c>
    </row>
    <row r="20" spans="1:9">
      <c r="A20" s="5">
        <v>411</v>
      </c>
      <c r="B20" s="1">
        <f>'Cuadro Resumen Proy '!B18+'Cuadro Resumen Proy '!B39+'Cuadro Resumen Proy '!B58+'Cuadro Resumen Proy '!B81+'Cuadro Resumen Proy '!B107+'Cuadro Resumen Proy '!B129+'Cuadro Resumen Proy '!B150</f>
        <v>0</v>
      </c>
      <c r="C20" s="1">
        <f>'Cuadro Resumen Proy '!C18+'Cuadro Resumen Proy '!C39+'Cuadro Resumen Proy '!C58+'Cuadro Resumen Proy '!C81+'Cuadro Resumen Proy '!C107+'Cuadro Resumen Proy '!C129+'Cuadro Resumen Proy '!C150</f>
        <v>0</v>
      </c>
      <c r="D20" s="1">
        <f>'Cuadro Resumen Proy '!D18+'Cuadro Resumen Proy '!D39+'Cuadro Resumen Proy '!D58+'Cuadro Resumen Proy '!D81+'Cuadro Resumen Proy '!D107+'Cuadro Resumen Proy '!D129+'Cuadro Resumen Proy '!D150</f>
        <v>0</v>
      </c>
      <c r="E20" s="1">
        <f>'Cuadro Resumen Proy '!E18+'Cuadro Resumen Proy '!E39+'Cuadro Resumen Proy '!E58+'Cuadro Resumen Proy '!E81+'Cuadro Resumen Proy '!E107+'Cuadro Resumen Proy '!E129+'Cuadro Resumen Proy '!E150</f>
        <v>0</v>
      </c>
      <c r="F20" s="1">
        <f>'Cuadro Resumen Proy '!F18+'Cuadro Resumen Proy '!F39+'Cuadro Resumen Proy '!F58+'Cuadro Resumen Proy '!F81+'Cuadro Resumen Proy '!F107+'Cuadro Resumen Proy '!F129+'Cuadro Resumen Proy '!F150</f>
        <v>0</v>
      </c>
      <c r="G20" s="1">
        <f>'Cuadro Resumen Proy '!G18+'Cuadro Resumen Proy '!G39+'Cuadro Resumen Proy '!G58+'Cuadro Resumen Proy '!G81+'Cuadro Resumen Proy '!G107+'Cuadro Resumen Proy '!G129+'Cuadro Resumen Proy '!G150</f>
        <v>0</v>
      </c>
      <c r="H20" s="1">
        <f>'Cuadro Resumen Proy '!H18+'Cuadro Resumen Proy '!H39+'Cuadro Resumen Proy '!H58+'Cuadro Resumen Proy '!H81+'Cuadro Resumen Proy '!H107+'Cuadro Resumen Proy '!H129+'Cuadro Resumen Proy '!H150</f>
        <v>0</v>
      </c>
      <c r="I20" s="1">
        <f>'Cuadro Resumen Proy '!I18+'Cuadro Resumen Proy '!I39+'Cuadro Resumen Proy '!I58+'Cuadro Resumen Proy '!I81+'Cuadro Resumen Proy '!I107+'Cuadro Resumen Proy '!I129+'Cuadro Resumen Proy '!I150</f>
        <v>0</v>
      </c>
    </row>
    <row r="21" spans="1:9">
      <c r="A21" s="6" t="s">
        <v>12</v>
      </c>
      <c r="B21" s="4">
        <f>SUM(B15:B20)</f>
        <v>0</v>
      </c>
      <c r="C21" s="4">
        <f t="shared" ref="C21:I21" si="1">SUM(C15:C20)</f>
        <v>0</v>
      </c>
      <c r="D21" s="4">
        <f t="shared" si="1"/>
        <v>0</v>
      </c>
      <c r="E21" s="4">
        <f t="shared" si="1"/>
        <v>0</v>
      </c>
      <c r="F21" s="4">
        <f t="shared" si="1"/>
        <v>0</v>
      </c>
      <c r="G21" s="4">
        <f t="shared" si="1"/>
        <v>0</v>
      </c>
      <c r="H21" s="4">
        <f t="shared" si="1"/>
        <v>0</v>
      </c>
      <c r="I21" s="4">
        <f t="shared" si="1"/>
        <v>0</v>
      </c>
    </row>
    <row r="24" spans="1:9">
      <c r="A24" s="11" t="s">
        <v>2</v>
      </c>
      <c r="B24" s="5"/>
    </row>
    <row r="25" spans="1:9">
      <c r="A25" s="11" t="s">
        <v>70</v>
      </c>
      <c r="B25" s="5" t="s">
        <v>87</v>
      </c>
    </row>
    <row r="27" spans="1:9">
      <c r="A27" s="17" t="s">
        <v>78</v>
      </c>
      <c r="B27" s="6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</row>
    <row r="28" spans="1:9">
      <c r="A28" s="12" t="s">
        <v>88</v>
      </c>
      <c r="B28" s="13">
        <f>'Cuadro Resumen ACC'!B6</f>
        <v>0</v>
      </c>
      <c r="C28" s="13">
        <f>'Cuadro Resumen ACC'!C6</f>
        <v>0</v>
      </c>
      <c r="D28" s="13">
        <f>'Cuadro Resumen ACC'!D6</f>
        <v>0</v>
      </c>
      <c r="E28" s="13">
        <f>'Cuadro Resumen ACC'!E6</f>
        <v>0</v>
      </c>
      <c r="F28" s="13">
        <f>'Cuadro Resumen ACC'!F6</f>
        <v>0</v>
      </c>
      <c r="G28" s="13">
        <f>'Cuadro Resumen ACC'!G6</f>
        <v>0</v>
      </c>
      <c r="H28" s="13">
        <f>'Cuadro Resumen ACC'!H6</f>
        <v>0</v>
      </c>
      <c r="I28" s="13">
        <f>'Cuadro Resumen ACC'!I6</f>
        <v>0</v>
      </c>
    </row>
    <row r="29" spans="1:9">
      <c r="A29" s="12" t="s">
        <v>89</v>
      </c>
      <c r="B29" s="13">
        <f>'Cuadro Resumen ACC'!B25</f>
        <v>0</v>
      </c>
      <c r="C29" s="13">
        <f>'Cuadro Resumen ACC'!C25</f>
        <v>0</v>
      </c>
      <c r="D29" s="13">
        <f>'Cuadro Resumen ACC'!D25</f>
        <v>0</v>
      </c>
      <c r="E29" s="13">
        <f>'Cuadro Resumen ACC'!E25</f>
        <v>0</v>
      </c>
      <c r="F29" s="13">
        <f>'Cuadro Resumen ACC'!F25</f>
        <v>0</v>
      </c>
      <c r="G29" s="13">
        <f>'Cuadro Resumen ACC'!G25</f>
        <v>0</v>
      </c>
      <c r="H29" s="13">
        <f>'Cuadro Resumen ACC'!H25</f>
        <v>0</v>
      </c>
      <c r="I29" s="13">
        <f>'Cuadro Resumen ACC'!I25</f>
        <v>0</v>
      </c>
    </row>
    <row r="30" spans="1:9">
      <c r="A30" s="12" t="s">
        <v>90</v>
      </c>
      <c r="B30" s="13">
        <f>'Cuadro Resumen ACC'!B42</f>
        <v>0</v>
      </c>
      <c r="C30" s="13">
        <f>'Cuadro Resumen ACC'!C42</f>
        <v>0</v>
      </c>
      <c r="D30" s="13">
        <f>'Cuadro Resumen ACC'!D42</f>
        <v>0</v>
      </c>
      <c r="E30" s="13">
        <f>'Cuadro Resumen ACC'!E42</f>
        <v>0</v>
      </c>
      <c r="F30" s="13">
        <f>'Cuadro Resumen ACC'!F42</f>
        <v>0</v>
      </c>
      <c r="G30" s="13">
        <f>'Cuadro Resumen ACC'!G42</f>
        <v>0</v>
      </c>
      <c r="H30" s="13">
        <f>'Cuadro Resumen ACC'!H42</f>
        <v>0</v>
      </c>
      <c r="I30" s="13">
        <f>'Cuadro Resumen ACC'!I42</f>
        <v>0</v>
      </c>
    </row>
    <row r="31" spans="1:9">
      <c r="A31" s="14" t="s">
        <v>79</v>
      </c>
      <c r="B31" s="15">
        <f t="shared" ref="B31:I31" si="2">SUM(B28:B30)</f>
        <v>0</v>
      </c>
      <c r="C31" s="15">
        <f t="shared" si="2"/>
        <v>0</v>
      </c>
      <c r="D31" s="15">
        <f t="shared" si="2"/>
        <v>0</v>
      </c>
      <c r="E31" s="15">
        <f t="shared" si="2"/>
        <v>0</v>
      </c>
      <c r="F31" s="15">
        <f t="shared" si="2"/>
        <v>0</v>
      </c>
      <c r="G31" s="15">
        <f t="shared" si="2"/>
        <v>0</v>
      </c>
      <c r="H31" s="15">
        <f t="shared" si="2"/>
        <v>0</v>
      </c>
      <c r="I31" s="15">
        <f t="shared" si="2"/>
        <v>0</v>
      </c>
    </row>
    <row r="33" spans="1:9">
      <c r="A33" s="6" t="s">
        <v>3</v>
      </c>
      <c r="B33" s="6" t="s">
        <v>4</v>
      </c>
      <c r="C33" s="6" t="s">
        <v>5</v>
      </c>
      <c r="D33" s="6" t="s">
        <v>6</v>
      </c>
      <c r="E33" s="6" t="s">
        <v>7</v>
      </c>
      <c r="F33" s="6" t="s">
        <v>8</v>
      </c>
      <c r="G33" s="6" t="s">
        <v>9</v>
      </c>
      <c r="H33" s="6" t="s">
        <v>10</v>
      </c>
      <c r="I33" s="6" t="s">
        <v>11</v>
      </c>
    </row>
    <row r="34" spans="1:9">
      <c r="A34" s="5">
        <v>401</v>
      </c>
      <c r="B34" s="1">
        <f>'Cuadro Resumen ACC'!B9+'Cuadro Resumen ACC'!B28+'Cuadro Resumen ACC'!B45</f>
        <v>0</v>
      </c>
      <c r="C34" s="1">
        <f>'Cuadro Resumen ACC'!C9+'Cuadro Resumen ACC'!C28+'Cuadro Resumen ACC'!C45</f>
        <v>0</v>
      </c>
      <c r="D34" s="1">
        <f>'Cuadro Resumen ACC'!D9+'Cuadro Resumen ACC'!D28+'Cuadro Resumen ACC'!D45</f>
        <v>0</v>
      </c>
      <c r="E34" s="1">
        <f>'Cuadro Resumen ACC'!E9+'Cuadro Resumen ACC'!E28+'Cuadro Resumen ACC'!E45</f>
        <v>0</v>
      </c>
      <c r="F34" s="1">
        <f>'Cuadro Resumen ACC'!F9+'Cuadro Resumen ACC'!F28+'Cuadro Resumen ACC'!F45</f>
        <v>0</v>
      </c>
      <c r="G34" s="1">
        <f>'Cuadro Resumen ACC'!G9+'Cuadro Resumen ACC'!G28+'Cuadro Resumen ACC'!G45</f>
        <v>0</v>
      </c>
      <c r="H34" s="1">
        <f>'Cuadro Resumen ACC'!H9+'Cuadro Resumen ACC'!H28+'Cuadro Resumen ACC'!H45</f>
        <v>0</v>
      </c>
      <c r="I34" s="1">
        <f>'Cuadro Resumen ACC'!I9+'Cuadro Resumen ACC'!I28+'Cuadro Resumen ACC'!I45</f>
        <v>0</v>
      </c>
    </row>
    <row r="35" spans="1:9">
      <c r="A35" s="5">
        <v>402</v>
      </c>
      <c r="B35" s="1">
        <f>'Cuadro Resumen ACC'!B10+'Cuadro Resumen ACC'!B29+'Cuadro Resumen ACC'!B46</f>
        <v>0</v>
      </c>
      <c r="C35" s="1">
        <f>'Cuadro Resumen ACC'!C10+'Cuadro Resumen ACC'!C29+'Cuadro Resumen ACC'!C46</f>
        <v>0</v>
      </c>
      <c r="D35" s="1">
        <f>'Cuadro Resumen ACC'!D10+'Cuadro Resumen ACC'!D29+'Cuadro Resumen ACC'!D46</f>
        <v>0</v>
      </c>
      <c r="E35" s="1">
        <f>'Cuadro Resumen ACC'!E10+'Cuadro Resumen ACC'!E29+'Cuadro Resumen ACC'!E46</f>
        <v>0</v>
      </c>
      <c r="F35" s="1">
        <f>'Cuadro Resumen ACC'!F10+'Cuadro Resumen ACC'!F29+'Cuadro Resumen ACC'!F46</f>
        <v>0</v>
      </c>
      <c r="G35" s="1">
        <f>'Cuadro Resumen ACC'!G10+'Cuadro Resumen ACC'!G29+'Cuadro Resumen ACC'!G46</f>
        <v>0</v>
      </c>
      <c r="H35" s="1">
        <f>'Cuadro Resumen ACC'!H10+'Cuadro Resumen ACC'!H29+'Cuadro Resumen ACC'!H46</f>
        <v>0</v>
      </c>
      <c r="I35" s="1">
        <f>'Cuadro Resumen ACC'!I10+'Cuadro Resumen ACC'!I29+'Cuadro Resumen ACC'!I46</f>
        <v>0</v>
      </c>
    </row>
    <row r="36" spans="1:9">
      <c r="A36" s="5">
        <v>403</v>
      </c>
      <c r="B36" s="1">
        <f>'Cuadro Resumen ACC'!B11+'Cuadro Resumen ACC'!B30+'Cuadro Resumen ACC'!B47</f>
        <v>0</v>
      </c>
      <c r="C36" s="1">
        <f>'Cuadro Resumen ACC'!C11+'Cuadro Resumen ACC'!C30+'Cuadro Resumen ACC'!C47</f>
        <v>0</v>
      </c>
      <c r="D36" s="1">
        <f>'Cuadro Resumen ACC'!D11+'Cuadro Resumen ACC'!D30+'Cuadro Resumen ACC'!D47</f>
        <v>0</v>
      </c>
      <c r="E36" s="1">
        <f>'Cuadro Resumen ACC'!E11+'Cuadro Resumen ACC'!E30+'Cuadro Resumen ACC'!E47</f>
        <v>0</v>
      </c>
      <c r="F36" s="1">
        <f>'Cuadro Resumen ACC'!F11+'Cuadro Resumen ACC'!F30+'Cuadro Resumen ACC'!F47</f>
        <v>0</v>
      </c>
      <c r="G36" s="1">
        <f>'Cuadro Resumen ACC'!G11+'Cuadro Resumen ACC'!G30+'Cuadro Resumen ACC'!G47</f>
        <v>0</v>
      </c>
      <c r="H36" s="1">
        <f>'Cuadro Resumen ACC'!H11+'Cuadro Resumen ACC'!H30+'Cuadro Resumen ACC'!H47</f>
        <v>0</v>
      </c>
      <c r="I36" s="1">
        <f>'Cuadro Resumen ACC'!I11+'Cuadro Resumen ACC'!I30+'Cuadro Resumen ACC'!I47</f>
        <v>0</v>
      </c>
    </row>
    <row r="37" spans="1:9">
      <c r="A37" s="5">
        <v>404</v>
      </c>
      <c r="B37" s="1">
        <f>'Cuadro Resumen ACC'!B12+'Cuadro Resumen ACC'!B31+'Cuadro Resumen ACC'!B48</f>
        <v>0</v>
      </c>
      <c r="C37" s="1">
        <f>'Cuadro Resumen ACC'!C12+'Cuadro Resumen ACC'!C31+'Cuadro Resumen ACC'!C48</f>
        <v>0</v>
      </c>
      <c r="D37" s="1">
        <f>'Cuadro Resumen ACC'!D12+'Cuadro Resumen ACC'!D31+'Cuadro Resumen ACC'!D48</f>
        <v>0</v>
      </c>
      <c r="E37" s="1">
        <f>'Cuadro Resumen ACC'!E12+'Cuadro Resumen ACC'!E31+'Cuadro Resumen ACC'!E48</f>
        <v>0</v>
      </c>
      <c r="F37" s="1">
        <f>'Cuadro Resumen ACC'!F12+'Cuadro Resumen ACC'!F31+'Cuadro Resumen ACC'!F48</f>
        <v>0</v>
      </c>
      <c r="G37" s="1">
        <f>'Cuadro Resumen ACC'!G12+'Cuadro Resumen ACC'!G31+'Cuadro Resumen ACC'!G48</f>
        <v>0</v>
      </c>
      <c r="H37" s="1">
        <f>'Cuadro Resumen ACC'!H12+'Cuadro Resumen ACC'!H31+'Cuadro Resumen ACC'!H48</f>
        <v>0</v>
      </c>
      <c r="I37" s="1">
        <f>'Cuadro Resumen ACC'!I12+'Cuadro Resumen ACC'!I31+'Cuadro Resumen ACC'!I48</f>
        <v>0</v>
      </c>
    </row>
    <row r="38" spans="1:9">
      <c r="A38" s="5">
        <v>407</v>
      </c>
      <c r="B38" s="1">
        <f>'Cuadro Resumen ACC'!B13+'Cuadro Resumen ACC'!B32+'Cuadro Resumen ACC'!B49</f>
        <v>0</v>
      </c>
      <c r="C38" s="1">
        <f>'Cuadro Resumen ACC'!C13+'Cuadro Resumen ACC'!C32+'Cuadro Resumen ACC'!C49</f>
        <v>0</v>
      </c>
      <c r="D38" s="1">
        <f>'Cuadro Resumen ACC'!D13+'Cuadro Resumen ACC'!D32+'Cuadro Resumen ACC'!D49</f>
        <v>0</v>
      </c>
      <c r="E38" s="1">
        <f>'Cuadro Resumen ACC'!E13+'Cuadro Resumen ACC'!E32+'Cuadro Resumen ACC'!E49</f>
        <v>0</v>
      </c>
      <c r="F38" s="1">
        <f>'Cuadro Resumen ACC'!F13+'Cuadro Resumen ACC'!F32+'Cuadro Resumen ACC'!F49</f>
        <v>0</v>
      </c>
      <c r="G38" s="1">
        <f>'Cuadro Resumen ACC'!G13+'Cuadro Resumen ACC'!G32+'Cuadro Resumen ACC'!G49</f>
        <v>0</v>
      </c>
      <c r="H38" s="1">
        <f>'Cuadro Resumen ACC'!H13+'Cuadro Resumen ACC'!H32+'Cuadro Resumen ACC'!H49</f>
        <v>0</v>
      </c>
      <c r="I38" s="1">
        <f>'Cuadro Resumen ACC'!I13+'Cuadro Resumen ACC'!I32+'Cuadro Resumen ACC'!I49</f>
        <v>0</v>
      </c>
    </row>
    <row r="39" spans="1:9">
      <c r="A39" s="5">
        <v>411</v>
      </c>
      <c r="B39" s="1">
        <f>'Cuadro Resumen ACC'!B14+'Cuadro Resumen ACC'!B33+'Cuadro Resumen ACC'!B50</f>
        <v>0</v>
      </c>
      <c r="C39" s="1">
        <f>'Cuadro Resumen ACC'!C14+'Cuadro Resumen ACC'!C33+'Cuadro Resumen ACC'!C50</f>
        <v>0</v>
      </c>
      <c r="D39" s="1">
        <f>'Cuadro Resumen ACC'!D14+'Cuadro Resumen ACC'!D33+'Cuadro Resumen ACC'!D50</f>
        <v>0</v>
      </c>
      <c r="E39" s="1">
        <f>'Cuadro Resumen ACC'!E14+'Cuadro Resumen ACC'!E33+'Cuadro Resumen ACC'!E50</f>
        <v>0</v>
      </c>
      <c r="F39" s="1">
        <f>'Cuadro Resumen ACC'!F14+'Cuadro Resumen ACC'!F33+'Cuadro Resumen ACC'!F50</f>
        <v>0</v>
      </c>
      <c r="G39" s="1">
        <f>'Cuadro Resumen ACC'!G14+'Cuadro Resumen ACC'!G33+'Cuadro Resumen ACC'!G50</f>
        <v>0</v>
      </c>
      <c r="H39" s="1">
        <f>'Cuadro Resumen ACC'!H14+'Cuadro Resumen ACC'!H33+'Cuadro Resumen ACC'!H50</f>
        <v>0</v>
      </c>
      <c r="I39" s="1">
        <f>'Cuadro Resumen ACC'!I14+'Cuadro Resumen ACC'!I33+'Cuadro Resumen ACC'!I50</f>
        <v>0</v>
      </c>
    </row>
    <row r="40" spans="1:9">
      <c r="A40" s="6" t="s">
        <v>12</v>
      </c>
      <c r="B40" s="4">
        <f>SUM(B34:B39)</f>
        <v>0</v>
      </c>
      <c r="C40" s="4">
        <f t="shared" ref="C40:I40" si="3">SUM(C34:C39)</f>
        <v>0</v>
      </c>
      <c r="D40" s="4">
        <f t="shared" si="3"/>
        <v>0</v>
      </c>
      <c r="E40" s="4">
        <f t="shared" si="3"/>
        <v>0</v>
      </c>
      <c r="F40" s="4">
        <f t="shared" si="3"/>
        <v>0</v>
      </c>
      <c r="G40" s="4">
        <f t="shared" si="3"/>
        <v>0</v>
      </c>
      <c r="H40" s="4">
        <f t="shared" si="3"/>
        <v>0</v>
      </c>
      <c r="I40" s="4">
        <f t="shared" si="3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40"/>
  <sheetViews>
    <sheetView tabSelected="1" zoomScaleNormal="100" workbookViewId="0">
      <selection sqref="A1:E21"/>
    </sheetView>
  </sheetViews>
  <sheetFormatPr baseColWidth="10" defaultRowHeight="15"/>
  <cols>
    <col min="1" max="5" width="23.28515625" customWidth="1"/>
  </cols>
  <sheetData>
    <row r="1" spans="1:5">
      <c r="A1" s="11" t="s">
        <v>2</v>
      </c>
      <c r="B1" s="5"/>
    </row>
    <row r="2" spans="1:5">
      <c r="A2" s="11" t="s">
        <v>0</v>
      </c>
      <c r="B2" s="5" t="s">
        <v>87</v>
      </c>
    </row>
    <row r="3" spans="1:5">
      <c r="A3" s="18"/>
      <c r="B3" s="18"/>
      <c r="C3" s="18"/>
    </row>
    <row r="4" spans="1:5">
      <c r="A4" s="19" t="s">
        <v>92</v>
      </c>
      <c r="B4" s="6" t="s">
        <v>4</v>
      </c>
      <c r="C4" s="6" t="s">
        <v>6</v>
      </c>
      <c r="D4" s="6" t="s">
        <v>10</v>
      </c>
      <c r="E4" s="6" t="s">
        <v>11</v>
      </c>
    </row>
    <row r="5" spans="1:5">
      <c r="A5" s="12" t="s">
        <v>80</v>
      </c>
      <c r="B5" s="13">
        <f>'Cuadro Resumen Proy '!B10</f>
        <v>0</v>
      </c>
      <c r="C5" s="13">
        <f>'Cuadro Resumen Proy '!D10</f>
        <v>0</v>
      </c>
      <c r="D5" s="13">
        <f>'Cuadro Resumen Proy '!H10</f>
        <v>0</v>
      </c>
      <c r="E5" s="13">
        <f>'Cuadro Resumen Proy '!I10</f>
        <v>0</v>
      </c>
    </row>
    <row r="6" spans="1:5">
      <c r="A6" s="12" t="s">
        <v>81</v>
      </c>
      <c r="B6" s="13">
        <f>'Cuadro Resumen Proy '!B31</f>
        <v>0</v>
      </c>
      <c r="C6" s="13">
        <f>'Cuadro Resumen Proy '!D31</f>
        <v>0</v>
      </c>
      <c r="D6" s="13">
        <f>'Cuadro Resumen Proy '!H31</f>
        <v>0</v>
      </c>
      <c r="E6" s="13">
        <f>'Cuadro Resumen Proy '!I31</f>
        <v>0</v>
      </c>
    </row>
    <row r="7" spans="1:5">
      <c r="A7" s="12" t="s">
        <v>82</v>
      </c>
      <c r="B7" s="13">
        <f>'Cuadro Resumen Proy '!B50</f>
        <v>0</v>
      </c>
      <c r="C7" s="13">
        <f>'Cuadro Resumen Proy '!D50</f>
        <v>0</v>
      </c>
      <c r="D7" s="13">
        <f>'Cuadro Resumen Proy '!H50</f>
        <v>0</v>
      </c>
      <c r="E7" s="13">
        <f>'Cuadro Resumen Proy '!I50</f>
        <v>0</v>
      </c>
    </row>
    <row r="8" spans="1:5">
      <c r="A8" s="12" t="s">
        <v>83</v>
      </c>
      <c r="B8" s="13">
        <f>'Cuadro Resumen Proy '!B73</f>
        <v>0</v>
      </c>
      <c r="C8" s="13">
        <f>'Cuadro Resumen Proy '!D73</f>
        <v>0</v>
      </c>
      <c r="D8" s="13">
        <f>'Cuadro Resumen Proy '!H73</f>
        <v>0</v>
      </c>
      <c r="E8" s="13">
        <f>'Cuadro Resumen Proy '!I73</f>
        <v>0</v>
      </c>
    </row>
    <row r="9" spans="1:5">
      <c r="A9" s="12" t="s">
        <v>84</v>
      </c>
      <c r="B9" s="13">
        <f>'Cuadro Resumen Proy '!B99</f>
        <v>0</v>
      </c>
      <c r="C9" s="13">
        <f>'Cuadro Resumen Proy '!D99</f>
        <v>0</v>
      </c>
      <c r="D9" s="13">
        <f>'Cuadro Resumen Proy '!H99</f>
        <v>0</v>
      </c>
      <c r="E9" s="13">
        <f>'Cuadro Resumen Proy '!I99</f>
        <v>0</v>
      </c>
    </row>
    <row r="10" spans="1:5">
      <c r="A10" s="12" t="s">
        <v>85</v>
      </c>
      <c r="B10" s="13">
        <f>'Cuadro Resumen Proy '!B121</f>
        <v>0</v>
      </c>
      <c r="C10" s="13">
        <f>'Cuadro Resumen Proy '!D121</f>
        <v>0</v>
      </c>
      <c r="D10" s="13">
        <f>'Cuadro Resumen Proy '!H121</f>
        <v>0</v>
      </c>
      <c r="E10" s="13">
        <f>'Cuadro Resumen Proy '!I121</f>
        <v>0</v>
      </c>
    </row>
    <row r="11" spans="1:5">
      <c r="A11" s="12" t="s">
        <v>86</v>
      </c>
      <c r="B11" s="13">
        <f>'Cuadro Resumen Proy '!B142</f>
        <v>0</v>
      </c>
      <c r="C11" s="13">
        <f>'Cuadro Resumen Proy '!D142</f>
        <v>0</v>
      </c>
      <c r="D11" s="13">
        <f>'Cuadro Resumen Proy '!H142</f>
        <v>0</v>
      </c>
      <c r="E11" s="13">
        <f>'Cuadro Resumen Proy '!I142</f>
        <v>0</v>
      </c>
    </row>
    <row r="12" spans="1:5">
      <c r="A12" s="14" t="s">
        <v>79</v>
      </c>
      <c r="B12" s="15">
        <f>SUM(B5:B8)</f>
        <v>0</v>
      </c>
      <c r="C12" s="15">
        <f t="shared" ref="C12:E12" si="0">SUM(C5:C8)</f>
        <v>0</v>
      </c>
      <c r="D12" s="15">
        <f t="shared" si="0"/>
        <v>0</v>
      </c>
      <c r="E12" s="15">
        <f t="shared" si="0"/>
        <v>0</v>
      </c>
    </row>
    <row r="14" spans="1:5">
      <c r="A14" s="6" t="s">
        <v>3</v>
      </c>
      <c r="B14" s="6" t="s">
        <v>4</v>
      </c>
      <c r="C14" s="6" t="s">
        <v>6</v>
      </c>
      <c r="D14" s="6" t="s">
        <v>10</v>
      </c>
      <c r="E14" s="6" t="s">
        <v>11</v>
      </c>
    </row>
    <row r="15" spans="1:5">
      <c r="A15" s="5">
        <v>401</v>
      </c>
      <c r="B15" s="1">
        <f>'Cuadro Resumen Proy '!B13+'Cuadro Resumen Proy '!B34+'Cuadro Resumen Proy '!B53+'Cuadro Resumen Proy '!B76+'Cuadro Resumen Proy '!B102+'Cuadro Resumen Proy '!B124+'Cuadro Resumen Proy '!B145</f>
        <v>0</v>
      </c>
      <c r="C15" s="1">
        <f>'Cuadro Resumen Proy '!D13+'Cuadro Resumen Proy '!D34+'Cuadro Resumen Proy '!D53+'Cuadro Resumen Proy '!D76+'Cuadro Resumen Proy '!D102+'Cuadro Resumen Proy '!D124+'Cuadro Resumen Proy '!D145</f>
        <v>0</v>
      </c>
      <c r="D15" s="1">
        <f>'Cuadro Resumen Proy '!H13+'Cuadro Resumen Proy '!H34+'Cuadro Resumen Proy '!H53+'Cuadro Resumen Proy '!H76+'Cuadro Resumen Proy '!H102+'Cuadro Resumen Proy '!H124+'Cuadro Resumen Proy '!H145</f>
        <v>0</v>
      </c>
      <c r="E15" s="1">
        <f>'Cuadro Resumen Proy '!I13+'Cuadro Resumen Proy '!I34+'Cuadro Resumen Proy '!I53+'Cuadro Resumen Proy '!I76+'Cuadro Resumen Proy '!I102+'Cuadro Resumen Proy '!I124+'Cuadro Resumen Proy '!I145</f>
        <v>0</v>
      </c>
    </row>
    <row r="16" spans="1:5">
      <c r="A16" s="5">
        <v>402</v>
      </c>
      <c r="B16" s="1">
        <f>'Cuadro Resumen Proy '!B14+'Cuadro Resumen Proy '!B35+'Cuadro Resumen Proy '!B54+'Cuadro Resumen Proy '!B77+'Cuadro Resumen Proy '!B103+'Cuadro Resumen Proy '!B125+'Cuadro Resumen Proy '!B146</f>
        <v>0</v>
      </c>
      <c r="C16" s="1">
        <f>'Cuadro Resumen Proy '!D14+'Cuadro Resumen Proy '!D35+'Cuadro Resumen Proy '!D54+'Cuadro Resumen Proy '!D77+'Cuadro Resumen Proy '!D103+'Cuadro Resumen Proy '!D125+'Cuadro Resumen Proy '!D146</f>
        <v>0</v>
      </c>
      <c r="D16" s="1">
        <f>'Cuadro Resumen Proy '!H14+'Cuadro Resumen Proy '!H35+'Cuadro Resumen Proy '!H54+'Cuadro Resumen Proy '!H77+'Cuadro Resumen Proy '!H103+'Cuadro Resumen Proy '!H125+'Cuadro Resumen Proy '!H146</f>
        <v>0</v>
      </c>
      <c r="E16" s="1">
        <f>'Cuadro Resumen Proy '!I14+'Cuadro Resumen Proy '!I35+'Cuadro Resumen Proy '!I54+'Cuadro Resumen Proy '!I77+'Cuadro Resumen Proy '!I103+'Cuadro Resumen Proy '!I125+'Cuadro Resumen Proy '!I146</f>
        <v>0</v>
      </c>
    </row>
    <row r="17" spans="1:5">
      <c r="A17" s="5">
        <v>403</v>
      </c>
      <c r="B17" s="1">
        <f>'Cuadro Resumen Proy '!B15+'Cuadro Resumen Proy '!B36+'Cuadro Resumen Proy '!B55+'Cuadro Resumen Proy '!B78+'Cuadro Resumen Proy '!B104+'Cuadro Resumen Proy '!B126+'Cuadro Resumen Proy '!B147</f>
        <v>0</v>
      </c>
      <c r="C17" s="1">
        <f>'Cuadro Resumen Proy '!D15+'Cuadro Resumen Proy '!D36+'Cuadro Resumen Proy '!D55+'Cuadro Resumen Proy '!D78+'Cuadro Resumen Proy '!D104+'Cuadro Resumen Proy '!D126+'Cuadro Resumen Proy '!D147</f>
        <v>0</v>
      </c>
      <c r="D17" s="1">
        <f>'Cuadro Resumen Proy '!H15+'Cuadro Resumen Proy '!H36+'Cuadro Resumen Proy '!H55+'Cuadro Resumen Proy '!H78+'Cuadro Resumen Proy '!H104+'Cuadro Resumen Proy '!H126+'Cuadro Resumen Proy '!H147</f>
        <v>0</v>
      </c>
      <c r="E17" s="1">
        <f>'Cuadro Resumen Proy '!I15+'Cuadro Resumen Proy '!I36+'Cuadro Resumen Proy '!I55+'Cuadro Resumen Proy '!I78+'Cuadro Resumen Proy '!I104+'Cuadro Resumen Proy '!I126+'Cuadro Resumen Proy '!I147</f>
        <v>0</v>
      </c>
    </row>
    <row r="18" spans="1:5">
      <c r="A18" s="5">
        <v>404</v>
      </c>
      <c r="B18" s="1">
        <f>'Cuadro Resumen Proy '!B16+'Cuadro Resumen Proy '!B37+'Cuadro Resumen Proy '!B56+'Cuadro Resumen Proy '!B79+'Cuadro Resumen Proy '!B105+'Cuadro Resumen Proy '!B127+'Cuadro Resumen Proy '!B148</f>
        <v>0</v>
      </c>
      <c r="C18" s="1">
        <f>'Cuadro Resumen Proy '!D16+'Cuadro Resumen Proy '!D37+'Cuadro Resumen Proy '!D56+'Cuadro Resumen Proy '!D79+'Cuadro Resumen Proy '!D105+'Cuadro Resumen Proy '!D127+'Cuadro Resumen Proy '!D148</f>
        <v>0</v>
      </c>
      <c r="D18" s="1">
        <f>'Cuadro Resumen Proy '!H16+'Cuadro Resumen Proy '!H37+'Cuadro Resumen Proy '!H56+'Cuadro Resumen Proy '!H79+'Cuadro Resumen Proy '!H105+'Cuadro Resumen Proy '!H127+'Cuadro Resumen Proy '!H148</f>
        <v>0</v>
      </c>
      <c r="E18" s="1">
        <f>'Cuadro Resumen Proy '!I16+'Cuadro Resumen Proy '!I37+'Cuadro Resumen Proy '!I56+'Cuadro Resumen Proy '!I79+'Cuadro Resumen Proy '!I105+'Cuadro Resumen Proy '!I127+'Cuadro Resumen Proy '!I148</f>
        <v>0</v>
      </c>
    </row>
    <row r="19" spans="1:5">
      <c r="A19" s="5">
        <v>407</v>
      </c>
      <c r="B19" s="1">
        <f>'Cuadro Resumen Proy '!B17+'Cuadro Resumen Proy '!B38+'Cuadro Resumen Proy '!B57+'Cuadro Resumen Proy '!B80+'Cuadro Resumen Proy '!B106+'Cuadro Resumen Proy '!B128+'Cuadro Resumen Proy '!B149</f>
        <v>0</v>
      </c>
      <c r="C19" s="1">
        <f>'Cuadro Resumen Proy '!D17+'Cuadro Resumen Proy '!D38+'Cuadro Resumen Proy '!D57+'Cuadro Resumen Proy '!D80+'Cuadro Resumen Proy '!D106+'Cuadro Resumen Proy '!D128+'Cuadro Resumen Proy '!D149</f>
        <v>0</v>
      </c>
      <c r="D19" s="1">
        <f>'Cuadro Resumen Proy '!H17+'Cuadro Resumen Proy '!H38+'Cuadro Resumen Proy '!H57+'Cuadro Resumen Proy '!H80+'Cuadro Resumen Proy '!H106+'Cuadro Resumen Proy '!H128+'Cuadro Resumen Proy '!H149</f>
        <v>0</v>
      </c>
      <c r="E19" s="1">
        <f>'Cuadro Resumen Proy '!I17+'Cuadro Resumen Proy '!I38+'Cuadro Resumen Proy '!I57+'Cuadro Resumen Proy '!I80+'Cuadro Resumen Proy '!I106+'Cuadro Resumen Proy '!I128+'Cuadro Resumen Proy '!I149</f>
        <v>0</v>
      </c>
    </row>
    <row r="20" spans="1:5">
      <c r="A20" s="5">
        <v>411</v>
      </c>
      <c r="B20" s="1">
        <f>'Cuadro Resumen Proy '!B18+'Cuadro Resumen Proy '!B39+'Cuadro Resumen Proy '!B58+'Cuadro Resumen Proy '!B81+'Cuadro Resumen Proy '!B107+'Cuadro Resumen Proy '!B129+'Cuadro Resumen Proy '!B150</f>
        <v>0</v>
      </c>
      <c r="C20" s="1">
        <f>'Cuadro Resumen Proy '!D18+'Cuadro Resumen Proy '!D39+'Cuadro Resumen Proy '!D58+'Cuadro Resumen Proy '!D81+'Cuadro Resumen Proy '!D107+'Cuadro Resumen Proy '!D129+'Cuadro Resumen Proy '!D150</f>
        <v>0</v>
      </c>
      <c r="D20" s="1">
        <f>'Cuadro Resumen Proy '!H18+'Cuadro Resumen Proy '!H39+'Cuadro Resumen Proy '!H58+'Cuadro Resumen Proy '!H81+'Cuadro Resumen Proy '!H107+'Cuadro Resumen Proy '!H129+'Cuadro Resumen Proy '!H150</f>
        <v>0</v>
      </c>
      <c r="E20" s="1">
        <f>'Cuadro Resumen Proy '!I18+'Cuadro Resumen Proy '!I39+'Cuadro Resumen Proy '!I58+'Cuadro Resumen Proy '!I81+'Cuadro Resumen Proy '!I107+'Cuadro Resumen Proy '!I129+'Cuadro Resumen Proy '!I150</f>
        <v>0</v>
      </c>
    </row>
    <row r="21" spans="1:5">
      <c r="A21" s="6" t="s">
        <v>12</v>
      </c>
      <c r="B21" s="4">
        <f>SUM(B15:B20)</f>
        <v>0</v>
      </c>
      <c r="C21" s="4">
        <f t="shared" ref="C21:E21" si="1">SUM(C15:C20)</f>
        <v>0</v>
      </c>
      <c r="D21" s="4">
        <f t="shared" si="1"/>
        <v>0</v>
      </c>
      <c r="E21" s="4">
        <f t="shared" si="1"/>
        <v>0</v>
      </c>
    </row>
    <row r="24" spans="1:5">
      <c r="A24" s="11" t="s">
        <v>2</v>
      </c>
      <c r="B24" s="5"/>
    </row>
    <row r="25" spans="1:5">
      <c r="A25" s="11" t="s">
        <v>70</v>
      </c>
      <c r="B25" s="5" t="s">
        <v>87</v>
      </c>
    </row>
    <row r="27" spans="1:5">
      <c r="A27" s="19" t="s">
        <v>91</v>
      </c>
      <c r="B27" s="6" t="s">
        <v>4</v>
      </c>
      <c r="C27" s="6" t="s">
        <v>6</v>
      </c>
      <c r="D27" s="6" t="s">
        <v>10</v>
      </c>
      <c r="E27" s="6" t="s">
        <v>11</v>
      </c>
    </row>
    <row r="28" spans="1:5">
      <c r="A28" s="12" t="s">
        <v>88</v>
      </c>
      <c r="B28" s="13">
        <f>'Cuadro Resumen ACC'!B6</f>
        <v>0</v>
      </c>
      <c r="C28" s="13">
        <f>'Cuadro Resumen ACC'!D6</f>
        <v>0</v>
      </c>
      <c r="D28" s="13">
        <f>'Cuadro Resumen ACC'!H6</f>
        <v>0</v>
      </c>
      <c r="E28" s="13">
        <f>'Cuadro Resumen ACC'!I6</f>
        <v>0</v>
      </c>
    </row>
    <row r="29" spans="1:5">
      <c r="A29" s="12" t="s">
        <v>89</v>
      </c>
      <c r="B29" s="13">
        <f>'Cuadro Resumen ACC'!B25</f>
        <v>0</v>
      </c>
      <c r="C29" s="13">
        <f>'Cuadro Resumen ACC'!D25</f>
        <v>0</v>
      </c>
      <c r="D29" s="13">
        <f>'Cuadro Resumen ACC'!H25</f>
        <v>0</v>
      </c>
      <c r="E29" s="13">
        <f>'Cuadro Resumen ACC'!I25</f>
        <v>0</v>
      </c>
    </row>
    <row r="30" spans="1:5">
      <c r="A30" s="12" t="s">
        <v>90</v>
      </c>
      <c r="B30" s="13">
        <f>'Cuadro Resumen ACC'!B42</f>
        <v>0</v>
      </c>
      <c r="C30" s="13">
        <f>'Cuadro Resumen ACC'!D42</f>
        <v>0</v>
      </c>
      <c r="D30" s="13">
        <f>'Cuadro Resumen ACC'!H42</f>
        <v>0</v>
      </c>
      <c r="E30" s="13">
        <f>'Cuadro Resumen ACC'!I42</f>
        <v>0</v>
      </c>
    </row>
    <row r="31" spans="1:5">
      <c r="A31" s="14" t="s">
        <v>79</v>
      </c>
      <c r="B31" s="15">
        <f>SUM(B28:B30)</f>
        <v>0</v>
      </c>
      <c r="C31" s="15">
        <f>SUM(C28:C30)</f>
        <v>0</v>
      </c>
      <c r="D31" s="15">
        <f>SUM(D28:D30)</f>
        <v>0</v>
      </c>
      <c r="E31" s="15">
        <f>SUM(E28:E30)</f>
        <v>0</v>
      </c>
    </row>
    <row r="33" spans="1:5">
      <c r="A33" s="6" t="s">
        <v>3</v>
      </c>
      <c r="B33" s="6" t="s">
        <v>4</v>
      </c>
      <c r="C33" s="6" t="s">
        <v>6</v>
      </c>
      <c r="D33" s="6" t="s">
        <v>10</v>
      </c>
      <c r="E33" s="6" t="s">
        <v>11</v>
      </c>
    </row>
    <row r="34" spans="1:5">
      <c r="A34" s="5">
        <v>401</v>
      </c>
      <c r="B34" s="1">
        <f>'Cuadro Resumen ACC'!B9+'Cuadro Resumen ACC'!B28+'Cuadro Resumen ACC'!B45</f>
        <v>0</v>
      </c>
      <c r="C34" s="1">
        <f>'Cuadro Resumen ACC'!D9+'Cuadro Resumen ACC'!D28+'Cuadro Resumen ACC'!D45</f>
        <v>0</v>
      </c>
      <c r="D34" s="1">
        <f>'Cuadro Resumen ACC'!H9+'Cuadro Resumen ACC'!H28+'Cuadro Resumen ACC'!H45</f>
        <v>0</v>
      </c>
      <c r="E34" s="1">
        <f>'Cuadro Resumen ACC'!I9+'Cuadro Resumen ACC'!I28+'Cuadro Resumen ACC'!I45</f>
        <v>0</v>
      </c>
    </row>
    <row r="35" spans="1:5">
      <c r="A35" s="5">
        <v>402</v>
      </c>
      <c r="B35" s="1">
        <f>'Cuadro Resumen ACC'!B10+'Cuadro Resumen ACC'!B29+'Cuadro Resumen ACC'!B46</f>
        <v>0</v>
      </c>
      <c r="C35" s="1">
        <f>'Cuadro Resumen ACC'!D10+'Cuadro Resumen ACC'!D29+'Cuadro Resumen ACC'!D46</f>
        <v>0</v>
      </c>
      <c r="D35" s="1">
        <f>'Cuadro Resumen ACC'!H10+'Cuadro Resumen ACC'!H29+'Cuadro Resumen ACC'!H46</f>
        <v>0</v>
      </c>
      <c r="E35" s="1">
        <f>'Cuadro Resumen ACC'!I10+'Cuadro Resumen ACC'!I29+'Cuadro Resumen ACC'!I46</f>
        <v>0</v>
      </c>
    </row>
    <row r="36" spans="1:5">
      <c r="A36" s="5">
        <v>403</v>
      </c>
      <c r="B36" s="1">
        <f>'Cuadro Resumen ACC'!B11+'Cuadro Resumen ACC'!B30+'Cuadro Resumen ACC'!B47</f>
        <v>0</v>
      </c>
      <c r="C36" s="1">
        <f>'Cuadro Resumen ACC'!D11+'Cuadro Resumen ACC'!D30+'Cuadro Resumen ACC'!D47</f>
        <v>0</v>
      </c>
      <c r="D36" s="1">
        <f>'Cuadro Resumen ACC'!H11+'Cuadro Resumen ACC'!H30+'Cuadro Resumen ACC'!H47</f>
        <v>0</v>
      </c>
      <c r="E36" s="1">
        <f>'Cuadro Resumen ACC'!I11+'Cuadro Resumen ACC'!I30+'Cuadro Resumen ACC'!I47</f>
        <v>0</v>
      </c>
    </row>
    <row r="37" spans="1:5">
      <c r="A37" s="5">
        <v>404</v>
      </c>
      <c r="B37" s="1">
        <f>'Cuadro Resumen ACC'!B12+'Cuadro Resumen ACC'!B31+'Cuadro Resumen ACC'!B48</f>
        <v>0</v>
      </c>
      <c r="C37" s="1">
        <f>'Cuadro Resumen ACC'!D12+'Cuadro Resumen ACC'!D31+'Cuadro Resumen ACC'!D48</f>
        <v>0</v>
      </c>
      <c r="D37" s="1">
        <f>'Cuadro Resumen ACC'!H12+'Cuadro Resumen ACC'!H31+'Cuadro Resumen ACC'!H48</f>
        <v>0</v>
      </c>
      <c r="E37" s="1">
        <f>'Cuadro Resumen ACC'!I12+'Cuadro Resumen ACC'!I31+'Cuadro Resumen ACC'!I48</f>
        <v>0</v>
      </c>
    </row>
    <row r="38" spans="1:5">
      <c r="A38" s="5">
        <v>407</v>
      </c>
      <c r="B38" s="1">
        <f>'Cuadro Resumen ACC'!B13+'Cuadro Resumen ACC'!B32+'Cuadro Resumen ACC'!B49</f>
        <v>0</v>
      </c>
      <c r="C38" s="1">
        <f>'Cuadro Resumen ACC'!D13+'Cuadro Resumen ACC'!D32+'Cuadro Resumen ACC'!D49</f>
        <v>0</v>
      </c>
      <c r="D38" s="1">
        <f>'Cuadro Resumen ACC'!H13+'Cuadro Resumen ACC'!H32+'Cuadro Resumen ACC'!H49</f>
        <v>0</v>
      </c>
      <c r="E38" s="1">
        <f>'Cuadro Resumen ACC'!I13+'Cuadro Resumen ACC'!I32+'Cuadro Resumen ACC'!I49</f>
        <v>0</v>
      </c>
    </row>
    <row r="39" spans="1:5">
      <c r="A39" s="5">
        <v>411</v>
      </c>
      <c r="B39" s="1">
        <f>'Cuadro Resumen ACC'!B14+'Cuadro Resumen ACC'!B33+'Cuadro Resumen ACC'!B50</f>
        <v>0</v>
      </c>
      <c r="C39" s="1">
        <f>'Cuadro Resumen ACC'!D14+'Cuadro Resumen ACC'!D33+'Cuadro Resumen ACC'!D50</f>
        <v>0</v>
      </c>
      <c r="D39" s="1">
        <f>'Cuadro Resumen ACC'!H14+'Cuadro Resumen ACC'!H33+'Cuadro Resumen ACC'!H50</f>
        <v>0</v>
      </c>
      <c r="E39" s="1">
        <f>'Cuadro Resumen ACC'!I14+'Cuadro Resumen ACC'!I33+'Cuadro Resumen ACC'!I50</f>
        <v>0</v>
      </c>
    </row>
    <row r="40" spans="1:5">
      <c r="A40" s="6" t="s">
        <v>12</v>
      </c>
      <c r="B40" s="4">
        <f>SUM(B34:B39)</f>
        <v>0</v>
      </c>
      <c r="C40" s="4">
        <f t="shared" ref="C40:E40" si="2">SUM(C34:C39)</f>
        <v>0</v>
      </c>
      <c r="D40" s="4">
        <f t="shared" si="2"/>
        <v>0</v>
      </c>
      <c r="E40" s="4">
        <f t="shared" si="2"/>
        <v>0</v>
      </c>
    </row>
  </sheetData>
  <pageMargins left="0.7" right="0.7" top="0.75" bottom="0.75" header="0.3" footer="0.3"/>
  <pageSetup scale="77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8"/>
  <sheetViews>
    <sheetView workbookViewId="0">
      <selection activeCell="E7" sqref="E7:G7"/>
    </sheetView>
  </sheetViews>
  <sheetFormatPr baseColWidth="10" defaultRowHeight="15"/>
  <cols>
    <col min="1" max="1" width="21.5703125" customWidth="1"/>
    <col min="2" max="2" width="18.28515625" customWidth="1"/>
    <col min="3" max="3" width="15.140625" customWidth="1"/>
    <col min="4" max="4" width="22.42578125" customWidth="1"/>
    <col min="5" max="5" width="16.28515625" customWidth="1"/>
    <col min="9" max="9" width="13.7109375" customWidth="1"/>
  </cols>
  <sheetData>
    <row r="1" spans="1:9">
      <c r="A1" s="11" t="s">
        <v>2</v>
      </c>
      <c r="B1" s="5"/>
      <c r="C1" s="21"/>
      <c r="D1" s="21"/>
      <c r="E1" s="21"/>
    </row>
    <row r="2" spans="1:9">
      <c r="A2" s="11" t="s">
        <v>0</v>
      </c>
      <c r="B2" s="5">
        <v>3</v>
      </c>
      <c r="C2" s="20" t="s">
        <v>22</v>
      </c>
      <c r="D2" s="20"/>
      <c r="E2" s="20"/>
    </row>
    <row r="3" spans="1:9">
      <c r="A3" s="11" t="s">
        <v>1</v>
      </c>
      <c r="B3" s="7" t="s">
        <v>13</v>
      </c>
      <c r="C3" s="20" t="s">
        <v>23</v>
      </c>
      <c r="D3" s="20"/>
      <c r="E3" s="20"/>
    </row>
    <row r="5" spans="1:9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</row>
    <row r="6" spans="1:9">
      <c r="A6" s="5">
        <v>401</v>
      </c>
      <c r="B6" s="1"/>
      <c r="C6" s="1">
        <f>D6-B6</f>
        <v>0</v>
      </c>
      <c r="D6" s="1"/>
      <c r="E6" s="1"/>
      <c r="F6" s="1"/>
      <c r="G6" s="1"/>
      <c r="H6" s="1">
        <f>SUM(E6:G6)</f>
        <v>0</v>
      </c>
      <c r="I6" s="1">
        <f>D6-H6</f>
        <v>0</v>
      </c>
    </row>
    <row r="7" spans="1:9">
      <c r="A7" s="5">
        <v>402</v>
      </c>
      <c r="B7" s="1"/>
      <c r="C7" s="1">
        <f t="shared" ref="C7:C11" si="0">D7-B7</f>
        <v>0</v>
      </c>
      <c r="D7" s="1"/>
      <c r="E7" s="1"/>
      <c r="F7" s="1"/>
      <c r="G7" s="1"/>
      <c r="H7" s="1">
        <f t="shared" ref="H7:H11" si="1">SUM(E7:G7)</f>
        <v>0</v>
      </c>
      <c r="I7" s="1">
        <f t="shared" ref="I7:I11" si="2">D7-H7</f>
        <v>0</v>
      </c>
    </row>
    <row r="8" spans="1:9">
      <c r="A8" s="5">
        <v>403</v>
      </c>
      <c r="B8" s="1"/>
      <c r="C8" s="1">
        <f t="shared" si="0"/>
        <v>0</v>
      </c>
      <c r="D8" s="1"/>
      <c r="E8" s="1"/>
      <c r="F8" s="1"/>
      <c r="G8" s="1"/>
      <c r="H8" s="1">
        <f t="shared" si="1"/>
        <v>0</v>
      </c>
      <c r="I8" s="1">
        <f t="shared" si="2"/>
        <v>0</v>
      </c>
    </row>
    <row r="9" spans="1:9">
      <c r="A9" s="5">
        <v>404</v>
      </c>
      <c r="B9" s="1"/>
      <c r="C9" s="1">
        <f t="shared" si="0"/>
        <v>0</v>
      </c>
      <c r="D9" s="1"/>
      <c r="E9" s="1"/>
      <c r="F9" s="1"/>
      <c r="G9" s="1"/>
      <c r="H9" s="1">
        <f t="shared" si="1"/>
        <v>0</v>
      </c>
      <c r="I9" s="1">
        <f t="shared" si="2"/>
        <v>0</v>
      </c>
    </row>
    <row r="10" spans="1:9">
      <c r="A10" s="5">
        <v>407</v>
      </c>
      <c r="B10" s="1"/>
      <c r="C10" s="1">
        <f t="shared" si="0"/>
        <v>0</v>
      </c>
      <c r="D10" s="1"/>
      <c r="E10" s="1"/>
      <c r="F10" s="1"/>
      <c r="G10" s="1"/>
      <c r="H10" s="1">
        <f t="shared" si="1"/>
        <v>0</v>
      </c>
      <c r="I10" s="1">
        <f t="shared" si="2"/>
        <v>0</v>
      </c>
    </row>
    <row r="11" spans="1:9">
      <c r="A11" s="5">
        <v>411</v>
      </c>
      <c r="B11" s="1"/>
      <c r="C11" s="1">
        <f t="shared" si="0"/>
        <v>0</v>
      </c>
      <c r="D11" s="1"/>
      <c r="E11" s="1"/>
      <c r="F11" s="1"/>
      <c r="G11" s="1"/>
      <c r="H11" s="1">
        <f t="shared" si="1"/>
        <v>0</v>
      </c>
      <c r="I11" s="1">
        <f t="shared" si="2"/>
        <v>0</v>
      </c>
    </row>
    <row r="12" spans="1:9">
      <c r="A12" s="6" t="s">
        <v>12</v>
      </c>
      <c r="B12" s="8">
        <f>SUM(B6:B11)</f>
        <v>0</v>
      </c>
      <c r="C12" s="8">
        <f t="shared" ref="C12:I12" si="3">SUM(C6:C11)</f>
        <v>0</v>
      </c>
      <c r="D12" s="8">
        <f t="shared" si="3"/>
        <v>0</v>
      </c>
      <c r="E12" s="8">
        <f t="shared" si="3"/>
        <v>0</v>
      </c>
      <c r="F12" s="8">
        <f t="shared" si="3"/>
        <v>0</v>
      </c>
      <c r="G12" s="8">
        <f t="shared" si="3"/>
        <v>0</v>
      </c>
      <c r="H12" s="8">
        <f t="shared" si="3"/>
        <v>0</v>
      </c>
      <c r="I12" s="8">
        <f t="shared" si="3"/>
        <v>0</v>
      </c>
    </row>
    <row r="15" spans="1:9">
      <c r="A15" s="11" t="s">
        <v>2</v>
      </c>
      <c r="B15" s="5"/>
      <c r="C15" s="21"/>
      <c r="D15" s="21"/>
      <c r="E15" s="21"/>
    </row>
    <row r="16" spans="1:9">
      <c r="A16" s="11" t="s">
        <v>0</v>
      </c>
      <c r="B16" s="5">
        <v>3</v>
      </c>
      <c r="C16" s="20" t="s">
        <v>22</v>
      </c>
      <c r="D16" s="20"/>
      <c r="E16" s="20"/>
    </row>
    <row r="17" spans="1:9">
      <c r="A17" s="11" t="s">
        <v>1</v>
      </c>
      <c r="B17" s="7" t="s">
        <v>15</v>
      </c>
      <c r="C17" s="20" t="s">
        <v>24</v>
      </c>
      <c r="D17" s="20"/>
      <c r="E17" s="20"/>
    </row>
    <row r="19" spans="1:9">
      <c r="A19" s="6" t="s">
        <v>3</v>
      </c>
      <c r="B19" s="6" t="s">
        <v>4</v>
      </c>
      <c r="C19" s="6" t="s">
        <v>5</v>
      </c>
      <c r="D19" s="6" t="s">
        <v>6</v>
      </c>
      <c r="E19" s="6" t="s">
        <v>7</v>
      </c>
      <c r="F19" s="6" t="s">
        <v>8</v>
      </c>
      <c r="G19" s="6" t="s">
        <v>9</v>
      </c>
      <c r="H19" s="6" t="s">
        <v>10</v>
      </c>
      <c r="I19" s="6" t="s">
        <v>11</v>
      </c>
    </row>
    <row r="20" spans="1:9">
      <c r="A20" s="5">
        <v>401</v>
      </c>
      <c r="B20" s="1"/>
      <c r="C20" s="1">
        <f>D20-B20</f>
        <v>0</v>
      </c>
      <c r="D20" s="1"/>
      <c r="E20" s="1"/>
      <c r="F20" s="1"/>
      <c r="G20" s="1"/>
      <c r="H20" s="1">
        <f>SUM(E20:G20)</f>
        <v>0</v>
      </c>
      <c r="I20" s="1">
        <f>D20-H20</f>
        <v>0</v>
      </c>
    </row>
    <row r="21" spans="1:9">
      <c r="A21" s="5">
        <v>402</v>
      </c>
      <c r="B21" s="1"/>
      <c r="C21" s="1">
        <f t="shared" ref="C21:C25" si="4">D21-B21</f>
        <v>0</v>
      </c>
      <c r="D21" s="1"/>
      <c r="E21" s="1"/>
      <c r="F21" s="1"/>
      <c r="G21" s="1"/>
      <c r="H21" s="1">
        <f t="shared" ref="H21:H25" si="5">SUM(E21:G21)</f>
        <v>0</v>
      </c>
      <c r="I21" s="1">
        <f t="shared" ref="I21:I25" si="6">D21-H21</f>
        <v>0</v>
      </c>
    </row>
    <row r="22" spans="1:9">
      <c r="A22" s="5">
        <v>403</v>
      </c>
      <c r="B22" s="1">
        <v>0</v>
      </c>
      <c r="C22" s="1">
        <f t="shared" si="4"/>
        <v>0</v>
      </c>
      <c r="D22" s="1"/>
      <c r="E22" s="1"/>
      <c r="F22" s="1"/>
      <c r="G22" s="1"/>
      <c r="H22" s="1">
        <f t="shared" si="5"/>
        <v>0</v>
      </c>
      <c r="I22" s="1">
        <f t="shared" si="6"/>
        <v>0</v>
      </c>
    </row>
    <row r="23" spans="1:9">
      <c r="A23" s="5">
        <v>404</v>
      </c>
      <c r="B23" s="1"/>
      <c r="C23" s="1">
        <f t="shared" si="4"/>
        <v>0</v>
      </c>
      <c r="D23" s="1"/>
      <c r="E23" s="1"/>
      <c r="F23" s="1"/>
      <c r="G23" s="1"/>
      <c r="H23" s="1">
        <f t="shared" si="5"/>
        <v>0</v>
      </c>
      <c r="I23" s="1">
        <f t="shared" si="6"/>
        <v>0</v>
      </c>
    </row>
    <row r="24" spans="1:9">
      <c r="A24" s="5">
        <v>407</v>
      </c>
      <c r="B24" s="1"/>
      <c r="C24" s="1">
        <f t="shared" si="4"/>
        <v>0</v>
      </c>
      <c r="D24" s="1"/>
      <c r="E24" s="1"/>
      <c r="F24" s="1"/>
      <c r="G24" s="1"/>
      <c r="H24" s="1">
        <f t="shared" si="5"/>
        <v>0</v>
      </c>
      <c r="I24" s="1">
        <f t="shared" si="6"/>
        <v>0</v>
      </c>
    </row>
    <row r="25" spans="1:9">
      <c r="A25" s="5">
        <v>411</v>
      </c>
      <c r="B25" s="1"/>
      <c r="C25" s="1">
        <f t="shared" si="4"/>
        <v>0</v>
      </c>
      <c r="D25" s="1"/>
      <c r="E25" s="1"/>
      <c r="F25" s="1"/>
      <c r="G25" s="1"/>
      <c r="H25" s="1">
        <f t="shared" si="5"/>
        <v>0</v>
      </c>
      <c r="I25" s="1">
        <f t="shared" si="6"/>
        <v>0</v>
      </c>
    </row>
    <row r="26" spans="1:9">
      <c r="A26" s="6" t="s">
        <v>12</v>
      </c>
      <c r="B26" s="4">
        <f>SUM(B20:B25)</f>
        <v>0</v>
      </c>
      <c r="C26" s="4">
        <f t="shared" ref="C26:I26" si="7">SUM(C20:C25)</f>
        <v>0</v>
      </c>
      <c r="D26" s="4">
        <f t="shared" si="7"/>
        <v>0</v>
      </c>
      <c r="E26" s="4">
        <f t="shared" si="7"/>
        <v>0</v>
      </c>
      <c r="F26" s="4">
        <f t="shared" si="7"/>
        <v>0</v>
      </c>
      <c r="G26" s="4">
        <f t="shared" si="7"/>
        <v>0</v>
      </c>
      <c r="H26" s="4">
        <f t="shared" si="7"/>
        <v>0</v>
      </c>
      <c r="I26" s="4">
        <f t="shared" si="7"/>
        <v>0</v>
      </c>
    </row>
    <row r="29" spans="1:9">
      <c r="A29" s="11" t="s">
        <v>2</v>
      </c>
      <c r="B29" s="2"/>
      <c r="C29" s="21"/>
      <c r="D29" s="21"/>
      <c r="E29" s="21"/>
    </row>
    <row r="30" spans="1:9">
      <c r="A30" s="11" t="s">
        <v>0</v>
      </c>
      <c r="B30" s="5">
        <v>3</v>
      </c>
      <c r="C30" s="20" t="s">
        <v>22</v>
      </c>
      <c r="D30" s="20"/>
      <c r="E30" s="20"/>
    </row>
    <row r="31" spans="1:9">
      <c r="A31" s="11" t="s">
        <v>1</v>
      </c>
      <c r="B31" s="7" t="s">
        <v>14</v>
      </c>
      <c r="C31" s="20" t="s">
        <v>25</v>
      </c>
      <c r="D31" s="20"/>
      <c r="E31" s="20"/>
    </row>
    <row r="33" spans="1:9">
      <c r="A33" s="6" t="s">
        <v>3</v>
      </c>
      <c r="B33" s="6" t="s">
        <v>4</v>
      </c>
      <c r="C33" s="6" t="s">
        <v>5</v>
      </c>
      <c r="D33" s="6" t="s">
        <v>6</v>
      </c>
      <c r="E33" s="6" t="s">
        <v>7</v>
      </c>
      <c r="F33" s="6" t="s">
        <v>8</v>
      </c>
      <c r="G33" s="6" t="s">
        <v>9</v>
      </c>
      <c r="H33" s="6" t="s">
        <v>10</v>
      </c>
      <c r="I33" s="6" t="s">
        <v>11</v>
      </c>
    </row>
    <row r="34" spans="1:9">
      <c r="A34" s="5">
        <v>401</v>
      </c>
      <c r="B34" s="1"/>
      <c r="C34" s="1">
        <f>D34-B34</f>
        <v>0</v>
      </c>
      <c r="D34" s="1"/>
      <c r="E34" s="1"/>
      <c r="F34" s="1"/>
      <c r="G34" s="1"/>
      <c r="H34" s="1">
        <f>SUM(E34:G34)</f>
        <v>0</v>
      </c>
      <c r="I34" s="1">
        <f>D34-H34</f>
        <v>0</v>
      </c>
    </row>
    <row r="35" spans="1:9">
      <c r="A35" s="5">
        <v>402</v>
      </c>
      <c r="B35" s="1"/>
      <c r="C35" s="1">
        <f t="shared" ref="C35:C39" si="8">D35-B35</f>
        <v>0</v>
      </c>
      <c r="D35" s="1"/>
      <c r="E35" s="1"/>
      <c r="F35" s="1"/>
      <c r="G35" s="1"/>
      <c r="H35" s="1">
        <f t="shared" ref="H35:H39" si="9">SUM(E35:G35)</f>
        <v>0</v>
      </c>
      <c r="I35" s="1">
        <f t="shared" ref="I35:I39" si="10">D35-H35</f>
        <v>0</v>
      </c>
    </row>
    <row r="36" spans="1:9">
      <c r="A36" s="5">
        <v>403</v>
      </c>
      <c r="B36" s="1">
        <v>0</v>
      </c>
      <c r="C36" s="1">
        <f t="shared" si="8"/>
        <v>0</v>
      </c>
      <c r="D36" s="1"/>
      <c r="E36" s="1"/>
      <c r="F36" s="1"/>
      <c r="G36" s="1"/>
      <c r="H36" s="1">
        <f t="shared" si="9"/>
        <v>0</v>
      </c>
      <c r="I36" s="1">
        <f t="shared" si="10"/>
        <v>0</v>
      </c>
    </row>
    <row r="37" spans="1:9">
      <c r="A37" s="5">
        <v>404</v>
      </c>
      <c r="B37" s="1"/>
      <c r="C37" s="1">
        <f t="shared" si="8"/>
        <v>0</v>
      </c>
      <c r="D37" s="1"/>
      <c r="E37" s="1"/>
      <c r="F37" s="1"/>
      <c r="G37" s="1"/>
      <c r="H37" s="1">
        <f t="shared" si="9"/>
        <v>0</v>
      </c>
      <c r="I37" s="1">
        <f t="shared" si="10"/>
        <v>0</v>
      </c>
    </row>
    <row r="38" spans="1:9">
      <c r="A38" s="5">
        <v>407</v>
      </c>
      <c r="B38" s="1"/>
      <c r="C38" s="1">
        <f t="shared" si="8"/>
        <v>0</v>
      </c>
      <c r="D38" s="1"/>
      <c r="E38" s="1"/>
      <c r="F38" s="1"/>
      <c r="G38" s="1"/>
      <c r="H38" s="1">
        <f t="shared" si="9"/>
        <v>0</v>
      </c>
      <c r="I38" s="1">
        <f t="shared" si="10"/>
        <v>0</v>
      </c>
    </row>
    <row r="39" spans="1:9">
      <c r="A39" s="5">
        <v>411</v>
      </c>
      <c r="B39" s="1"/>
      <c r="C39" s="1">
        <f t="shared" si="8"/>
        <v>0</v>
      </c>
      <c r="D39" s="1"/>
      <c r="E39" s="1"/>
      <c r="F39" s="1"/>
      <c r="G39" s="1"/>
      <c r="H39" s="1">
        <f t="shared" si="9"/>
        <v>0</v>
      </c>
      <c r="I39" s="1">
        <f t="shared" si="10"/>
        <v>0</v>
      </c>
    </row>
    <row r="40" spans="1:9">
      <c r="A40" s="6" t="s">
        <v>12</v>
      </c>
      <c r="B40" s="4">
        <f>SUM(B34:B39)</f>
        <v>0</v>
      </c>
      <c r="C40" s="4">
        <f t="shared" ref="C40:I40" si="11">SUM(C34:C39)</f>
        <v>0</v>
      </c>
      <c r="D40" s="4">
        <f t="shared" si="11"/>
        <v>0</v>
      </c>
      <c r="E40" s="4">
        <f t="shared" si="11"/>
        <v>0</v>
      </c>
      <c r="F40" s="4">
        <f t="shared" si="11"/>
        <v>0</v>
      </c>
      <c r="G40" s="4">
        <f t="shared" si="11"/>
        <v>0</v>
      </c>
      <c r="H40" s="4">
        <f t="shared" si="11"/>
        <v>0</v>
      </c>
      <c r="I40" s="4">
        <f t="shared" si="11"/>
        <v>0</v>
      </c>
    </row>
    <row r="43" spans="1:9">
      <c r="A43" s="11" t="s">
        <v>2</v>
      </c>
      <c r="B43" s="2"/>
      <c r="C43" s="21"/>
      <c r="D43" s="21"/>
      <c r="E43" s="21"/>
    </row>
    <row r="44" spans="1:9">
      <c r="A44" s="11" t="s">
        <v>0</v>
      </c>
      <c r="B44" s="5">
        <v>3</v>
      </c>
      <c r="C44" s="20" t="s">
        <v>22</v>
      </c>
      <c r="D44" s="20"/>
      <c r="E44" s="20"/>
    </row>
    <row r="45" spans="1:9">
      <c r="A45" s="11" t="s">
        <v>1</v>
      </c>
      <c r="B45" s="7" t="s">
        <v>21</v>
      </c>
      <c r="C45" s="20" t="s">
        <v>26</v>
      </c>
      <c r="D45" s="20"/>
      <c r="E45" s="20"/>
    </row>
    <row r="47" spans="1:9">
      <c r="A47" s="6" t="s">
        <v>3</v>
      </c>
      <c r="B47" s="6" t="s">
        <v>4</v>
      </c>
      <c r="C47" s="6" t="s">
        <v>5</v>
      </c>
      <c r="D47" s="6" t="s">
        <v>6</v>
      </c>
      <c r="E47" s="6" t="s">
        <v>7</v>
      </c>
      <c r="F47" s="6" t="s">
        <v>8</v>
      </c>
      <c r="G47" s="6" t="s">
        <v>9</v>
      </c>
      <c r="H47" s="6" t="s">
        <v>10</v>
      </c>
      <c r="I47" s="6" t="s">
        <v>11</v>
      </c>
    </row>
    <row r="48" spans="1:9">
      <c r="A48" s="5">
        <v>401</v>
      </c>
      <c r="B48" s="1"/>
      <c r="C48" s="1">
        <f t="shared" ref="C48:C53" si="12">D48-B48</f>
        <v>0</v>
      </c>
      <c r="D48" s="1"/>
      <c r="E48" s="1"/>
      <c r="F48" s="1"/>
      <c r="G48" s="1"/>
      <c r="H48" s="1">
        <f>SUM(E48:G48)</f>
        <v>0</v>
      </c>
      <c r="I48" s="1">
        <f>D48-H48</f>
        <v>0</v>
      </c>
    </row>
    <row r="49" spans="1:9">
      <c r="A49" s="5">
        <v>402</v>
      </c>
      <c r="B49" s="1"/>
      <c r="C49" s="1">
        <f t="shared" si="12"/>
        <v>0</v>
      </c>
      <c r="D49" s="1"/>
      <c r="E49" s="1"/>
      <c r="F49" s="1"/>
      <c r="G49" s="1"/>
      <c r="H49" s="1">
        <f t="shared" ref="H49:H53" si="13">SUM(E49:G49)</f>
        <v>0</v>
      </c>
      <c r="I49" s="1">
        <f t="shared" ref="I49:I53" si="14">D49-H49</f>
        <v>0</v>
      </c>
    </row>
    <row r="50" spans="1:9">
      <c r="A50" s="5">
        <v>403</v>
      </c>
      <c r="B50" s="1">
        <v>0</v>
      </c>
      <c r="C50" s="1">
        <f t="shared" si="12"/>
        <v>0</v>
      </c>
      <c r="D50" s="1"/>
      <c r="E50" s="1"/>
      <c r="F50" s="1"/>
      <c r="G50" s="1"/>
      <c r="H50" s="1">
        <f t="shared" si="13"/>
        <v>0</v>
      </c>
      <c r="I50" s="1">
        <f t="shared" si="14"/>
        <v>0</v>
      </c>
    </row>
    <row r="51" spans="1:9">
      <c r="A51" s="5">
        <v>404</v>
      </c>
      <c r="B51" s="1"/>
      <c r="C51" s="1">
        <f t="shared" si="12"/>
        <v>0</v>
      </c>
      <c r="D51" s="1"/>
      <c r="E51" s="1"/>
      <c r="F51" s="1"/>
      <c r="G51" s="1"/>
      <c r="H51" s="1">
        <f t="shared" si="13"/>
        <v>0</v>
      </c>
      <c r="I51" s="1">
        <f t="shared" si="14"/>
        <v>0</v>
      </c>
    </row>
    <row r="52" spans="1:9">
      <c r="A52" s="5">
        <v>407</v>
      </c>
      <c r="B52" s="1"/>
      <c r="C52" s="1">
        <f t="shared" si="12"/>
        <v>0</v>
      </c>
      <c r="D52" s="1"/>
      <c r="E52" s="1"/>
      <c r="F52" s="1"/>
      <c r="G52" s="1"/>
      <c r="H52" s="1">
        <f t="shared" si="13"/>
        <v>0</v>
      </c>
      <c r="I52" s="1">
        <f t="shared" si="14"/>
        <v>0</v>
      </c>
    </row>
    <row r="53" spans="1:9">
      <c r="A53" s="5">
        <v>411</v>
      </c>
      <c r="B53" s="1"/>
      <c r="C53" s="1">
        <f t="shared" si="12"/>
        <v>0</v>
      </c>
      <c r="D53" s="1"/>
      <c r="E53" s="1"/>
      <c r="F53" s="1"/>
      <c r="G53" s="1"/>
      <c r="H53" s="1">
        <f t="shared" si="13"/>
        <v>0</v>
      </c>
      <c r="I53" s="1">
        <f t="shared" si="14"/>
        <v>0</v>
      </c>
    </row>
    <row r="54" spans="1:9">
      <c r="A54" s="6" t="s">
        <v>12</v>
      </c>
      <c r="B54" s="4">
        <f>SUM(B48:B53)</f>
        <v>0</v>
      </c>
      <c r="C54" s="4">
        <f t="shared" ref="C54:I54" si="15">SUM(C48:C53)</f>
        <v>0</v>
      </c>
      <c r="D54" s="4">
        <f t="shared" si="15"/>
        <v>0</v>
      </c>
      <c r="E54" s="4">
        <f t="shared" si="15"/>
        <v>0</v>
      </c>
      <c r="F54" s="4">
        <f t="shared" si="15"/>
        <v>0</v>
      </c>
      <c r="G54" s="4">
        <f t="shared" si="15"/>
        <v>0</v>
      </c>
      <c r="H54" s="4">
        <f t="shared" si="15"/>
        <v>0</v>
      </c>
      <c r="I54" s="4">
        <f t="shared" si="15"/>
        <v>0</v>
      </c>
    </row>
    <row r="57" spans="1:9">
      <c r="A57" s="11" t="s">
        <v>2</v>
      </c>
      <c r="B57" s="2"/>
      <c r="C57" s="21"/>
      <c r="D57" s="21"/>
      <c r="E57" s="21"/>
    </row>
    <row r="58" spans="1:9">
      <c r="A58" s="11" t="s">
        <v>0</v>
      </c>
      <c r="B58" s="5">
        <v>3</v>
      </c>
      <c r="C58" s="20" t="s">
        <v>22</v>
      </c>
      <c r="D58" s="20"/>
      <c r="E58" s="20"/>
    </row>
    <row r="59" spans="1:9">
      <c r="A59" s="11" t="s">
        <v>1</v>
      </c>
      <c r="B59" s="7" t="s">
        <v>28</v>
      </c>
      <c r="C59" s="20" t="s">
        <v>27</v>
      </c>
      <c r="D59" s="20"/>
      <c r="E59" s="20"/>
    </row>
    <row r="61" spans="1:9">
      <c r="A61" s="6" t="s">
        <v>3</v>
      </c>
      <c r="B61" s="6" t="s">
        <v>4</v>
      </c>
      <c r="C61" s="6" t="s">
        <v>5</v>
      </c>
      <c r="D61" s="6" t="s">
        <v>6</v>
      </c>
      <c r="E61" s="6" t="s">
        <v>7</v>
      </c>
      <c r="F61" s="6" t="s">
        <v>8</v>
      </c>
      <c r="G61" s="6" t="s">
        <v>9</v>
      </c>
      <c r="H61" s="6" t="s">
        <v>10</v>
      </c>
      <c r="I61" s="6" t="s">
        <v>11</v>
      </c>
    </row>
    <row r="62" spans="1:9">
      <c r="A62" s="5">
        <v>401</v>
      </c>
      <c r="B62" s="1"/>
      <c r="C62" s="1">
        <f t="shared" ref="C62:C67" si="16">D62-B62</f>
        <v>0</v>
      </c>
      <c r="D62" s="1"/>
      <c r="E62" s="1"/>
      <c r="F62" s="1"/>
      <c r="G62" s="1"/>
      <c r="H62" s="1">
        <f>SUM(E62:G62)</f>
        <v>0</v>
      </c>
      <c r="I62" s="1">
        <f>D62-H62</f>
        <v>0</v>
      </c>
    </row>
    <row r="63" spans="1:9">
      <c r="A63" s="5">
        <v>402</v>
      </c>
      <c r="B63" s="1"/>
      <c r="C63" s="1">
        <f t="shared" si="16"/>
        <v>0</v>
      </c>
      <c r="D63" s="1"/>
      <c r="E63" s="1"/>
      <c r="F63" s="1"/>
      <c r="G63" s="1"/>
      <c r="H63" s="1">
        <f t="shared" ref="H63:H67" si="17">SUM(E63:G63)</f>
        <v>0</v>
      </c>
      <c r="I63" s="1">
        <f t="shared" ref="I63:I67" si="18">D63-H63</f>
        <v>0</v>
      </c>
    </row>
    <row r="64" spans="1:9">
      <c r="A64" s="5">
        <v>403</v>
      </c>
      <c r="B64" s="1">
        <v>0</v>
      </c>
      <c r="C64" s="1">
        <f t="shared" si="16"/>
        <v>0</v>
      </c>
      <c r="D64" s="1"/>
      <c r="E64" s="1"/>
      <c r="F64" s="1"/>
      <c r="G64" s="1"/>
      <c r="H64" s="1">
        <f t="shared" si="17"/>
        <v>0</v>
      </c>
      <c r="I64" s="1">
        <f t="shared" si="18"/>
        <v>0</v>
      </c>
    </row>
    <row r="65" spans="1:9">
      <c r="A65" s="5">
        <v>404</v>
      </c>
      <c r="B65" s="1"/>
      <c r="C65" s="1">
        <f t="shared" si="16"/>
        <v>0</v>
      </c>
      <c r="D65" s="1"/>
      <c r="E65" s="1"/>
      <c r="F65" s="1"/>
      <c r="G65" s="1"/>
      <c r="H65" s="1">
        <f t="shared" si="17"/>
        <v>0</v>
      </c>
      <c r="I65" s="1">
        <f t="shared" si="18"/>
        <v>0</v>
      </c>
    </row>
    <row r="66" spans="1:9">
      <c r="A66" s="5">
        <v>407</v>
      </c>
      <c r="B66" s="1"/>
      <c r="C66" s="1">
        <f t="shared" si="16"/>
        <v>0</v>
      </c>
      <c r="D66" s="1"/>
      <c r="E66" s="1"/>
      <c r="F66" s="1"/>
      <c r="G66" s="1"/>
      <c r="H66" s="1">
        <f t="shared" si="17"/>
        <v>0</v>
      </c>
      <c r="I66" s="1">
        <f t="shared" si="18"/>
        <v>0</v>
      </c>
    </row>
    <row r="67" spans="1:9">
      <c r="A67" s="5">
        <v>411</v>
      </c>
      <c r="B67" s="1"/>
      <c r="C67" s="1">
        <f t="shared" si="16"/>
        <v>0</v>
      </c>
      <c r="D67" s="1"/>
      <c r="E67" s="1"/>
      <c r="F67" s="1"/>
      <c r="G67" s="1"/>
      <c r="H67" s="1">
        <f t="shared" si="17"/>
        <v>0</v>
      </c>
      <c r="I67" s="1">
        <f t="shared" si="18"/>
        <v>0</v>
      </c>
    </row>
    <row r="68" spans="1:9">
      <c r="A68" s="6" t="s">
        <v>12</v>
      </c>
      <c r="B68" s="4">
        <f>SUM(B62:B67)</f>
        <v>0</v>
      </c>
      <c r="C68" s="4">
        <f t="shared" ref="C68:I68" si="19">SUM(C62:C67)</f>
        <v>0</v>
      </c>
      <c r="D68" s="4">
        <f t="shared" si="19"/>
        <v>0</v>
      </c>
      <c r="E68" s="4">
        <f t="shared" si="19"/>
        <v>0</v>
      </c>
      <c r="F68" s="4">
        <f t="shared" si="19"/>
        <v>0</v>
      </c>
      <c r="G68" s="4">
        <f t="shared" si="19"/>
        <v>0</v>
      </c>
      <c r="H68" s="4">
        <f t="shared" si="19"/>
        <v>0</v>
      </c>
      <c r="I68" s="4">
        <f t="shared" si="19"/>
        <v>0</v>
      </c>
    </row>
  </sheetData>
  <mergeCells count="15">
    <mergeCell ref="C57:E57"/>
    <mergeCell ref="C58:E58"/>
    <mergeCell ref="C59:E59"/>
    <mergeCell ref="C29:E29"/>
    <mergeCell ref="C30:E30"/>
    <mergeCell ref="C31:E31"/>
    <mergeCell ref="C43:E43"/>
    <mergeCell ref="C44:E44"/>
    <mergeCell ref="C45:E45"/>
    <mergeCell ref="C17:E17"/>
    <mergeCell ref="C1:E1"/>
    <mergeCell ref="C2:E2"/>
    <mergeCell ref="C3:E3"/>
    <mergeCell ref="C15:E15"/>
    <mergeCell ref="C16:E16"/>
  </mergeCells>
  <pageMargins left="0.7" right="0.7" top="0.75" bottom="0.75" header="0.3" footer="0.3"/>
  <pageSetup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6"/>
  <sheetViews>
    <sheetView topLeftCell="A19" workbookViewId="0">
      <selection activeCell="B31" sqref="B31:E31"/>
    </sheetView>
  </sheetViews>
  <sheetFormatPr baseColWidth="10" defaultRowHeight="15"/>
  <cols>
    <col min="1" max="1" width="21.5703125" customWidth="1"/>
    <col min="2" max="2" width="18.28515625" customWidth="1"/>
    <col min="3" max="3" width="15.140625" customWidth="1"/>
    <col min="4" max="4" width="22.42578125" customWidth="1"/>
    <col min="5" max="5" width="15.140625" customWidth="1"/>
    <col min="9" max="9" width="13.7109375" customWidth="1"/>
  </cols>
  <sheetData>
    <row r="1" spans="1:9">
      <c r="A1" s="11" t="s">
        <v>2</v>
      </c>
      <c r="B1" s="5"/>
      <c r="C1" s="21"/>
      <c r="D1" s="21"/>
      <c r="E1" s="21"/>
    </row>
    <row r="2" spans="1:9">
      <c r="A2" s="11" t="s">
        <v>0</v>
      </c>
      <c r="B2" s="5">
        <v>4</v>
      </c>
      <c r="C2" s="20" t="s">
        <v>29</v>
      </c>
      <c r="D2" s="20"/>
      <c r="E2" s="20"/>
    </row>
    <row r="3" spans="1:9">
      <c r="A3" s="11" t="s">
        <v>1</v>
      </c>
      <c r="B3" s="7" t="s">
        <v>13</v>
      </c>
      <c r="C3" s="20" t="s">
        <v>30</v>
      </c>
      <c r="D3" s="20"/>
      <c r="E3" s="20"/>
    </row>
    <row r="5" spans="1:9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</row>
    <row r="6" spans="1:9">
      <c r="A6" s="5">
        <v>401</v>
      </c>
      <c r="B6" s="1"/>
      <c r="C6" s="1">
        <f>D6-B6</f>
        <v>0</v>
      </c>
      <c r="D6" s="1"/>
      <c r="E6" s="1"/>
      <c r="F6" s="1"/>
      <c r="G6" s="1"/>
      <c r="H6" s="1">
        <f>SUM(E6:G6)</f>
        <v>0</v>
      </c>
      <c r="I6" s="1">
        <f>D6-H6</f>
        <v>0</v>
      </c>
    </row>
    <row r="7" spans="1:9">
      <c r="A7" s="5">
        <v>402</v>
      </c>
      <c r="B7" s="1"/>
      <c r="C7" s="1">
        <f t="shared" ref="C7:C11" si="0">D7-B7</f>
        <v>0</v>
      </c>
      <c r="D7" s="1"/>
      <c r="E7" s="1"/>
      <c r="F7" s="1"/>
      <c r="G7" s="1"/>
      <c r="H7" s="1">
        <f t="shared" ref="H7:H11" si="1">SUM(E7:G7)</f>
        <v>0</v>
      </c>
      <c r="I7" s="1">
        <f t="shared" ref="I7:I11" si="2">D7-H7</f>
        <v>0</v>
      </c>
    </row>
    <row r="8" spans="1:9">
      <c r="A8" s="5">
        <v>403</v>
      </c>
      <c r="B8" s="1"/>
      <c r="C8" s="1">
        <f t="shared" si="0"/>
        <v>0</v>
      </c>
      <c r="D8" s="1"/>
      <c r="E8" s="1"/>
      <c r="F8" s="1"/>
      <c r="G8" s="1"/>
      <c r="H8" s="1">
        <f t="shared" si="1"/>
        <v>0</v>
      </c>
      <c r="I8" s="1">
        <f t="shared" si="2"/>
        <v>0</v>
      </c>
    </row>
    <row r="9" spans="1:9">
      <c r="A9" s="5">
        <v>404</v>
      </c>
      <c r="B9" s="1"/>
      <c r="C9" s="1">
        <f t="shared" si="0"/>
        <v>0</v>
      </c>
      <c r="D9" s="1"/>
      <c r="E9" s="1"/>
      <c r="F9" s="1"/>
      <c r="G9" s="1"/>
      <c r="H9" s="1">
        <f t="shared" si="1"/>
        <v>0</v>
      </c>
      <c r="I9" s="1">
        <f t="shared" si="2"/>
        <v>0</v>
      </c>
    </row>
    <row r="10" spans="1:9">
      <c r="A10" s="5">
        <v>407</v>
      </c>
      <c r="B10" s="1"/>
      <c r="C10" s="1">
        <f t="shared" si="0"/>
        <v>0</v>
      </c>
      <c r="D10" s="1"/>
      <c r="E10" s="1"/>
      <c r="F10" s="1"/>
      <c r="G10" s="1"/>
      <c r="H10" s="1">
        <f t="shared" si="1"/>
        <v>0</v>
      </c>
      <c r="I10" s="1">
        <f t="shared" si="2"/>
        <v>0</v>
      </c>
    </row>
    <row r="11" spans="1:9">
      <c r="A11" s="5">
        <v>411</v>
      </c>
      <c r="B11" s="1"/>
      <c r="C11" s="1">
        <f t="shared" si="0"/>
        <v>0</v>
      </c>
      <c r="D11" s="1"/>
      <c r="E11" s="1"/>
      <c r="F11" s="1"/>
      <c r="G11" s="1"/>
      <c r="H11" s="1">
        <f t="shared" si="1"/>
        <v>0</v>
      </c>
      <c r="I11" s="1">
        <f t="shared" si="2"/>
        <v>0</v>
      </c>
    </row>
    <row r="12" spans="1:9">
      <c r="A12" s="6" t="s">
        <v>12</v>
      </c>
      <c r="B12" s="8">
        <f>SUM(B6:B11)</f>
        <v>0</v>
      </c>
      <c r="C12" s="8">
        <f t="shared" ref="C12:I12" si="3">SUM(C6:C11)</f>
        <v>0</v>
      </c>
      <c r="D12" s="8">
        <f t="shared" si="3"/>
        <v>0</v>
      </c>
      <c r="E12" s="8">
        <f t="shared" si="3"/>
        <v>0</v>
      </c>
      <c r="F12" s="8">
        <f t="shared" si="3"/>
        <v>0</v>
      </c>
      <c r="G12" s="8">
        <f t="shared" si="3"/>
        <v>0</v>
      </c>
      <c r="H12" s="8">
        <f t="shared" si="3"/>
        <v>0</v>
      </c>
      <c r="I12" s="8">
        <f t="shared" si="3"/>
        <v>0</v>
      </c>
    </row>
    <row r="16" spans="1:9">
      <c r="A16" s="11" t="s">
        <v>2</v>
      </c>
      <c r="B16" s="5"/>
      <c r="C16" s="21"/>
      <c r="D16" s="21"/>
      <c r="E16" s="21"/>
    </row>
    <row r="17" spans="1:9">
      <c r="A17" s="11" t="s">
        <v>0</v>
      </c>
      <c r="B17" s="5">
        <v>4</v>
      </c>
      <c r="C17" s="20" t="s">
        <v>29</v>
      </c>
      <c r="D17" s="20"/>
      <c r="E17" s="20"/>
    </row>
    <row r="18" spans="1:9">
      <c r="A18" s="11" t="s">
        <v>1</v>
      </c>
      <c r="B18" s="7" t="s">
        <v>15</v>
      </c>
      <c r="C18" s="20" t="s">
        <v>31</v>
      </c>
      <c r="D18" s="20"/>
      <c r="E18" s="20"/>
    </row>
    <row r="20" spans="1:9">
      <c r="A20" s="6" t="s">
        <v>3</v>
      </c>
      <c r="B20" s="6" t="s">
        <v>4</v>
      </c>
      <c r="C20" s="6" t="s">
        <v>5</v>
      </c>
      <c r="D20" s="6" t="s">
        <v>6</v>
      </c>
      <c r="E20" s="6" t="s">
        <v>7</v>
      </c>
      <c r="F20" s="6" t="s">
        <v>8</v>
      </c>
      <c r="G20" s="6" t="s">
        <v>9</v>
      </c>
      <c r="H20" s="6" t="s">
        <v>10</v>
      </c>
      <c r="I20" s="6" t="s">
        <v>11</v>
      </c>
    </row>
    <row r="21" spans="1:9">
      <c r="A21" s="5">
        <v>401</v>
      </c>
      <c r="B21" s="1"/>
      <c r="C21" s="1">
        <f>D21-B21</f>
        <v>0</v>
      </c>
      <c r="D21" s="1"/>
      <c r="E21" s="1"/>
      <c r="F21" s="1"/>
      <c r="G21" s="1"/>
      <c r="H21" s="1">
        <f>SUM(E21:G21)</f>
        <v>0</v>
      </c>
      <c r="I21" s="1">
        <f>D21-H21</f>
        <v>0</v>
      </c>
    </row>
    <row r="22" spans="1:9">
      <c r="A22" s="5">
        <v>402</v>
      </c>
      <c r="B22" s="1"/>
      <c r="C22" s="1">
        <f t="shared" ref="C22:C26" si="4">D22-B22</f>
        <v>0</v>
      </c>
      <c r="D22" s="1"/>
      <c r="E22" s="1"/>
      <c r="F22" s="1"/>
      <c r="G22" s="1"/>
      <c r="H22" s="1">
        <f t="shared" ref="H22:H26" si="5">SUM(E22:G22)</f>
        <v>0</v>
      </c>
      <c r="I22" s="1">
        <f t="shared" ref="I22:I26" si="6">D22-H22</f>
        <v>0</v>
      </c>
    </row>
    <row r="23" spans="1:9">
      <c r="A23" s="5">
        <v>403</v>
      </c>
      <c r="B23" s="1">
        <v>0</v>
      </c>
      <c r="C23" s="1">
        <f t="shared" si="4"/>
        <v>0</v>
      </c>
      <c r="D23" s="1"/>
      <c r="E23" s="1"/>
      <c r="F23" s="1"/>
      <c r="G23" s="1"/>
      <c r="H23" s="1">
        <f t="shared" si="5"/>
        <v>0</v>
      </c>
      <c r="I23" s="1">
        <f t="shared" si="6"/>
        <v>0</v>
      </c>
    </row>
    <row r="24" spans="1:9">
      <c r="A24" s="5">
        <v>404</v>
      </c>
      <c r="B24" s="1"/>
      <c r="C24" s="1">
        <f t="shared" si="4"/>
        <v>0</v>
      </c>
      <c r="D24" s="1"/>
      <c r="E24" s="1"/>
      <c r="F24" s="1"/>
      <c r="G24" s="1"/>
      <c r="H24" s="1">
        <f t="shared" si="5"/>
        <v>0</v>
      </c>
      <c r="I24" s="1">
        <f t="shared" si="6"/>
        <v>0</v>
      </c>
    </row>
    <row r="25" spans="1:9">
      <c r="A25" s="5">
        <v>407</v>
      </c>
      <c r="B25" s="1"/>
      <c r="C25" s="1">
        <f t="shared" si="4"/>
        <v>0</v>
      </c>
      <c r="D25" s="1"/>
      <c r="E25" s="1"/>
      <c r="F25" s="1"/>
      <c r="G25" s="1"/>
      <c r="H25" s="1">
        <f t="shared" si="5"/>
        <v>0</v>
      </c>
      <c r="I25" s="1">
        <f t="shared" si="6"/>
        <v>0</v>
      </c>
    </row>
    <row r="26" spans="1:9">
      <c r="A26" s="5">
        <v>411</v>
      </c>
      <c r="B26" s="1"/>
      <c r="C26" s="1">
        <f t="shared" si="4"/>
        <v>0</v>
      </c>
      <c r="D26" s="1"/>
      <c r="E26" s="1"/>
      <c r="F26" s="1"/>
      <c r="G26" s="1"/>
      <c r="H26" s="1">
        <f t="shared" si="5"/>
        <v>0</v>
      </c>
      <c r="I26" s="1">
        <f t="shared" si="6"/>
        <v>0</v>
      </c>
    </row>
    <row r="27" spans="1:9">
      <c r="A27" s="6" t="s">
        <v>12</v>
      </c>
      <c r="B27" s="4">
        <f>SUM(B21:B26)</f>
        <v>0</v>
      </c>
      <c r="C27" s="4">
        <f t="shared" ref="C27:I27" si="7">SUM(C21:C26)</f>
        <v>0</v>
      </c>
      <c r="D27" s="4">
        <f t="shared" si="7"/>
        <v>0</v>
      </c>
      <c r="E27" s="4">
        <f t="shared" si="7"/>
        <v>0</v>
      </c>
      <c r="F27" s="4">
        <f t="shared" si="7"/>
        <v>0</v>
      </c>
      <c r="G27" s="4">
        <f t="shared" si="7"/>
        <v>0</v>
      </c>
      <c r="H27" s="4">
        <f t="shared" si="7"/>
        <v>0</v>
      </c>
      <c r="I27" s="4">
        <f t="shared" si="7"/>
        <v>0</v>
      </c>
    </row>
    <row r="30" spans="1:9">
      <c r="A30" s="11" t="s">
        <v>2</v>
      </c>
      <c r="B30" s="2"/>
      <c r="C30" s="21"/>
      <c r="D30" s="21"/>
      <c r="E30" s="21"/>
    </row>
    <row r="31" spans="1:9">
      <c r="A31" s="11" t="s">
        <v>0</v>
      </c>
      <c r="B31" s="5">
        <v>4</v>
      </c>
      <c r="C31" s="20" t="s">
        <v>29</v>
      </c>
      <c r="D31" s="20"/>
      <c r="E31" s="20"/>
    </row>
    <row r="32" spans="1:9">
      <c r="A32" s="11" t="s">
        <v>1</v>
      </c>
      <c r="B32" s="7" t="s">
        <v>14</v>
      </c>
      <c r="C32" s="20" t="s">
        <v>32</v>
      </c>
      <c r="D32" s="20"/>
      <c r="E32" s="20"/>
    </row>
    <row r="34" spans="1:9">
      <c r="A34" s="6" t="s">
        <v>3</v>
      </c>
      <c r="B34" s="6" t="s">
        <v>4</v>
      </c>
      <c r="C34" s="6" t="s">
        <v>5</v>
      </c>
      <c r="D34" s="6" t="s">
        <v>6</v>
      </c>
      <c r="E34" s="6" t="s">
        <v>7</v>
      </c>
      <c r="F34" s="6" t="s">
        <v>8</v>
      </c>
      <c r="G34" s="6" t="s">
        <v>9</v>
      </c>
      <c r="H34" s="6" t="s">
        <v>10</v>
      </c>
      <c r="I34" s="6" t="s">
        <v>11</v>
      </c>
    </row>
    <row r="35" spans="1:9">
      <c r="A35" s="5">
        <v>401</v>
      </c>
      <c r="B35" s="1"/>
      <c r="C35" s="1">
        <f>D35-B35</f>
        <v>0</v>
      </c>
      <c r="D35" s="1"/>
      <c r="E35" s="1"/>
      <c r="F35" s="1"/>
      <c r="G35" s="1"/>
      <c r="H35" s="1">
        <f>SUM(E35:G35)</f>
        <v>0</v>
      </c>
      <c r="I35" s="1">
        <f>D35-H35</f>
        <v>0</v>
      </c>
    </row>
    <row r="36" spans="1:9">
      <c r="A36" s="5">
        <v>402</v>
      </c>
      <c r="B36" s="1"/>
      <c r="C36" s="1">
        <f t="shared" ref="C36:C40" si="8">D36-B36</f>
        <v>0</v>
      </c>
      <c r="D36" s="1"/>
      <c r="E36" s="1"/>
      <c r="F36" s="1"/>
      <c r="G36" s="1"/>
      <c r="H36" s="1">
        <f t="shared" ref="H36:H40" si="9">SUM(E36:G36)</f>
        <v>0</v>
      </c>
      <c r="I36" s="1">
        <f t="shared" ref="I36:I40" si="10">D36-H36</f>
        <v>0</v>
      </c>
    </row>
    <row r="37" spans="1:9">
      <c r="A37" s="5">
        <v>403</v>
      </c>
      <c r="B37" s="1">
        <v>0</v>
      </c>
      <c r="C37" s="1">
        <f t="shared" si="8"/>
        <v>0</v>
      </c>
      <c r="D37" s="1"/>
      <c r="E37" s="1"/>
      <c r="F37" s="1"/>
      <c r="G37" s="1"/>
      <c r="H37" s="1">
        <f t="shared" si="9"/>
        <v>0</v>
      </c>
      <c r="I37" s="1">
        <f t="shared" si="10"/>
        <v>0</v>
      </c>
    </row>
    <row r="38" spans="1:9">
      <c r="A38" s="5">
        <v>404</v>
      </c>
      <c r="B38" s="1"/>
      <c r="C38" s="1">
        <f t="shared" si="8"/>
        <v>0</v>
      </c>
      <c r="D38" s="1"/>
      <c r="E38" s="1"/>
      <c r="F38" s="1"/>
      <c r="G38" s="1"/>
      <c r="H38" s="1">
        <f t="shared" si="9"/>
        <v>0</v>
      </c>
      <c r="I38" s="1">
        <f t="shared" si="10"/>
        <v>0</v>
      </c>
    </row>
    <row r="39" spans="1:9">
      <c r="A39" s="5">
        <v>407</v>
      </c>
      <c r="B39" s="1"/>
      <c r="C39" s="1">
        <f t="shared" si="8"/>
        <v>0</v>
      </c>
      <c r="D39" s="1"/>
      <c r="E39" s="1"/>
      <c r="F39" s="1"/>
      <c r="G39" s="1"/>
      <c r="H39" s="1">
        <f t="shared" si="9"/>
        <v>0</v>
      </c>
      <c r="I39" s="1">
        <f t="shared" si="10"/>
        <v>0</v>
      </c>
    </row>
    <row r="40" spans="1:9">
      <c r="A40" s="5">
        <v>411</v>
      </c>
      <c r="B40" s="1"/>
      <c r="C40" s="1">
        <f t="shared" si="8"/>
        <v>0</v>
      </c>
      <c r="D40" s="1"/>
      <c r="E40" s="1"/>
      <c r="F40" s="1"/>
      <c r="G40" s="1"/>
      <c r="H40" s="1">
        <f t="shared" si="9"/>
        <v>0</v>
      </c>
      <c r="I40" s="1">
        <f t="shared" si="10"/>
        <v>0</v>
      </c>
    </row>
    <row r="41" spans="1:9">
      <c r="A41" s="6" t="s">
        <v>12</v>
      </c>
      <c r="B41" s="4">
        <f>SUM(B35:B40)</f>
        <v>0</v>
      </c>
      <c r="C41" s="4">
        <f t="shared" ref="C41:I41" si="11">SUM(C35:C40)</f>
        <v>0</v>
      </c>
      <c r="D41" s="4">
        <f t="shared" si="11"/>
        <v>0</v>
      </c>
      <c r="E41" s="4">
        <f t="shared" si="11"/>
        <v>0</v>
      </c>
      <c r="F41" s="4">
        <f t="shared" si="11"/>
        <v>0</v>
      </c>
      <c r="G41" s="4">
        <f t="shared" si="11"/>
        <v>0</v>
      </c>
      <c r="H41" s="4">
        <f t="shared" si="11"/>
        <v>0</v>
      </c>
      <c r="I41" s="4">
        <f t="shared" si="11"/>
        <v>0</v>
      </c>
    </row>
    <row r="46" spans="1:9">
      <c r="A46" s="10"/>
      <c r="B46" s="10"/>
      <c r="C46" s="10"/>
      <c r="D46" s="10"/>
      <c r="E46" s="10"/>
      <c r="F46" s="10"/>
      <c r="G46" s="10"/>
      <c r="H46" s="10"/>
      <c r="I46" s="10"/>
    </row>
  </sheetData>
  <mergeCells count="9">
    <mergeCell ref="C30:E30"/>
    <mergeCell ref="C31:E31"/>
    <mergeCell ref="C32:E32"/>
    <mergeCell ref="C1:E1"/>
    <mergeCell ref="C2:E2"/>
    <mergeCell ref="C3:E3"/>
    <mergeCell ref="C16:E16"/>
    <mergeCell ref="C17:E17"/>
    <mergeCell ref="C18:E18"/>
  </mergeCells>
  <pageMargins left="0.7" right="0.7" top="0.75" bottom="0.75" header="0.3" footer="0.3"/>
  <pageSetup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7"/>
  <sheetViews>
    <sheetView topLeftCell="A73" workbookViewId="0">
      <selection activeCell="B2" sqref="B2:E2"/>
    </sheetView>
  </sheetViews>
  <sheetFormatPr baseColWidth="10" defaultRowHeight="15"/>
  <cols>
    <col min="1" max="1" width="21.5703125" customWidth="1"/>
    <col min="2" max="2" width="18.28515625" customWidth="1"/>
    <col min="3" max="3" width="15.140625" customWidth="1"/>
    <col min="4" max="4" width="22.42578125" customWidth="1"/>
    <col min="5" max="5" width="24.140625" customWidth="1"/>
    <col min="9" max="9" width="13.7109375" customWidth="1"/>
  </cols>
  <sheetData>
    <row r="1" spans="1:9">
      <c r="A1" s="11" t="s">
        <v>2</v>
      </c>
      <c r="B1" s="5"/>
      <c r="C1" s="21"/>
      <c r="D1" s="21"/>
      <c r="E1" s="21"/>
    </row>
    <row r="2" spans="1:9">
      <c r="A2" s="11" t="s">
        <v>0</v>
      </c>
      <c r="B2" s="5">
        <v>5</v>
      </c>
      <c r="C2" s="20" t="s">
        <v>35</v>
      </c>
      <c r="D2" s="20"/>
      <c r="E2" s="20"/>
    </row>
    <row r="3" spans="1:9">
      <c r="A3" s="11" t="s">
        <v>1</v>
      </c>
      <c r="B3" s="7" t="s">
        <v>13</v>
      </c>
      <c r="C3" s="20" t="s">
        <v>36</v>
      </c>
      <c r="D3" s="20"/>
      <c r="E3" s="20"/>
    </row>
    <row r="5" spans="1:9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</row>
    <row r="6" spans="1:9">
      <c r="A6" s="5">
        <v>401</v>
      </c>
      <c r="B6" s="1"/>
      <c r="C6" s="1">
        <f>D6-B6</f>
        <v>0</v>
      </c>
      <c r="D6" s="1"/>
      <c r="E6" s="1"/>
      <c r="F6" s="1"/>
      <c r="G6" s="1"/>
      <c r="H6" s="1">
        <f>SUM(E6:G6)</f>
        <v>0</v>
      </c>
      <c r="I6" s="1">
        <f>D6-H6</f>
        <v>0</v>
      </c>
    </row>
    <row r="7" spans="1:9">
      <c r="A7" s="5">
        <v>402</v>
      </c>
      <c r="B7" s="1"/>
      <c r="C7" s="1">
        <f t="shared" ref="C7:C11" si="0">D7-B7</f>
        <v>0</v>
      </c>
      <c r="D7" s="1"/>
      <c r="E7" s="1"/>
      <c r="F7" s="1"/>
      <c r="G7" s="1"/>
      <c r="H7" s="1">
        <f t="shared" ref="H7:H11" si="1">SUM(E7:G7)</f>
        <v>0</v>
      </c>
      <c r="I7" s="1">
        <f t="shared" ref="I7:I11" si="2">D7-H7</f>
        <v>0</v>
      </c>
    </row>
    <row r="8" spans="1:9">
      <c r="A8" s="5">
        <v>403</v>
      </c>
      <c r="B8" s="1"/>
      <c r="C8" s="1">
        <f t="shared" si="0"/>
        <v>0</v>
      </c>
      <c r="D8" s="1"/>
      <c r="E8" s="1"/>
      <c r="F8" s="1"/>
      <c r="G8" s="1"/>
      <c r="H8" s="1">
        <f t="shared" si="1"/>
        <v>0</v>
      </c>
      <c r="I8" s="1">
        <f t="shared" si="2"/>
        <v>0</v>
      </c>
    </row>
    <row r="9" spans="1:9">
      <c r="A9" s="5">
        <v>404</v>
      </c>
      <c r="B9" s="1"/>
      <c r="C9" s="1">
        <f t="shared" si="0"/>
        <v>0</v>
      </c>
      <c r="D9" s="1"/>
      <c r="E9" s="1"/>
      <c r="F9" s="1"/>
      <c r="G9" s="1"/>
      <c r="H9" s="1">
        <f t="shared" si="1"/>
        <v>0</v>
      </c>
      <c r="I9" s="1">
        <f t="shared" si="2"/>
        <v>0</v>
      </c>
    </row>
    <row r="10" spans="1:9">
      <c r="A10" s="5">
        <v>407</v>
      </c>
      <c r="B10" s="1"/>
      <c r="C10" s="1">
        <f t="shared" si="0"/>
        <v>0</v>
      </c>
      <c r="D10" s="1"/>
      <c r="E10" s="1"/>
      <c r="F10" s="1"/>
      <c r="G10" s="1"/>
      <c r="H10" s="1">
        <f t="shared" si="1"/>
        <v>0</v>
      </c>
      <c r="I10" s="1">
        <f t="shared" si="2"/>
        <v>0</v>
      </c>
    </row>
    <row r="11" spans="1:9">
      <c r="A11" s="5">
        <v>411</v>
      </c>
      <c r="B11" s="1"/>
      <c r="C11" s="1">
        <f t="shared" si="0"/>
        <v>0</v>
      </c>
      <c r="D11" s="1"/>
      <c r="E11" s="1"/>
      <c r="F11" s="1"/>
      <c r="G11" s="1"/>
      <c r="H11" s="1">
        <f t="shared" si="1"/>
        <v>0</v>
      </c>
      <c r="I11" s="1">
        <f t="shared" si="2"/>
        <v>0</v>
      </c>
    </row>
    <row r="12" spans="1:9">
      <c r="A12" s="6" t="s">
        <v>12</v>
      </c>
      <c r="B12" s="8">
        <f>SUM(B6:B11)</f>
        <v>0</v>
      </c>
      <c r="C12" s="8">
        <f t="shared" ref="C12:I12" si="3">SUM(C6:C11)</f>
        <v>0</v>
      </c>
      <c r="D12" s="8">
        <f t="shared" si="3"/>
        <v>0</v>
      </c>
      <c r="E12" s="8">
        <f t="shared" si="3"/>
        <v>0</v>
      </c>
      <c r="F12" s="8">
        <f t="shared" si="3"/>
        <v>0</v>
      </c>
      <c r="G12" s="8">
        <f t="shared" si="3"/>
        <v>0</v>
      </c>
      <c r="H12" s="8">
        <f t="shared" si="3"/>
        <v>0</v>
      </c>
      <c r="I12" s="8">
        <f t="shared" si="3"/>
        <v>0</v>
      </c>
    </row>
    <row r="16" spans="1:9">
      <c r="A16" s="11" t="s">
        <v>2</v>
      </c>
      <c r="B16" s="5"/>
      <c r="C16" s="21"/>
      <c r="D16" s="21"/>
      <c r="E16" s="21"/>
    </row>
    <row r="17" spans="1:9">
      <c r="A17" s="11" t="s">
        <v>0</v>
      </c>
      <c r="B17" s="5">
        <v>5</v>
      </c>
      <c r="C17" s="20" t="s">
        <v>35</v>
      </c>
      <c r="D17" s="20"/>
      <c r="E17" s="20"/>
    </row>
    <row r="18" spans="1:9">
      <c r="A18" s="11" t="s">
        <v>1</v>
      </c>
      <c r="B18" s="7" t="s">
        <v>15</v>
      </c>
      <c r="C18" s="20" t="s">
        <v>37</v>
      </c>
      <c r="D18" s="20"/>
      <c r="E18" s="20"/>
    </row>
    <row r="20" spans="1:9">
      <c r="A20" s="6" t="s">
        <v>3</v>
      </c>
      <c r="B20" s="6" t="s">
        <v>4</v>
      </c>
      <c r="C20" s="6" t="s">
        <v>5</v>
      </c>
      <c r="D20" s="6" t="s">
        <v>6</v>
      </c>
      <c r="E20" s="6" t="s">
        <v>7</v>
      </c>
      <c r="F20" s="6" t="s">
        <v>8</v>
      </c>
      <c r="G20" s="6" t="s">
        <v>9</v>
      </c>
      <c r="H20" s="6" t="s">
        <v>10</v>
      </c>
      <c r="I20" s="6" t="s">
        <v>11</v>
      </c>
    </row>
    <row r="21" spans="1:9">
      <c r="A21" s="5">
        <v>401</v>
      </c>
      <c r="B21" s="1"/>
      <c r="C21" s="1">
        <f>D21-B21</f>
        <v>0</v>
      </c>
      <c r="D21" s="1"/>
      <c r="E21" s="1"/>
      <c r="F21" s="1"/>
      <c r="G21" s="1"/>
      <c r="H21" s="1">
        <f>SUM(E21:G21)</f>
        <v>0</v>
      </c>
      <c r="I21" s="1">
        <f>D21-H21</f>
        <v>0</v>
      </c>
    </row>
    <row r="22" spans="1:9">
      <c r="A22" s="5">
        <v>402</v>
      </c>
      <c r="B22" s="1"/>
      <c r="C22" s="1">
        <f t="shared" ref="C22:C26" si="4">D22-B22</f>
        <v>0</v>
      </c>
      <c r="D22" s="1"/>
      <c r="E22" s="1"/>
      <c r="F22" s="1"/>
      <c r="G22" s="1"/>
      <c r="H22" s="1">
        <f t="shared" ref="H22:H26" si="5">SUM(E22:G22)</f>
        <v>0</v>
      </c>
      <c r="I22" s="1">
        <f t="shared" ref="I22:I26" si="6">D22-H22</f>
        <v>0</v>
      </c>
    </row>
    <row r="23" spans="1:9">
      <c r="A23" s="5">
        <v>403</v>
      </c>
      <c r="B23" s="1">
        <v>0</v>
      </c>
      <c r="C23" s="1">
        <f t="shared" si="4"/>
        <v>0</v>
      </c>
      <c r="D23" s="1"/>
      <c r="E23" s="1"/>
      <c r="F23" s="1"/>
      <c r="G23" s="1"/>
      <c r="H23" s="1">
        <f t="shared" si="5"/>
        <v>0</v>
      </c>
      <c r="I23" s="1">
        <f t="shared" si="6"/>
        <v>0</v>
      </c>
    </row>
    <row r="24" spans="1:9">
      <c r="A24" s="5">
        <v>404</v>
      </c>
      <c r="B24" s="1"/>
      <c r="C24" s="1">
        <f t="shared" si="4"/>
        <v>0</v>
      </c>
      <c r="D24" s="1"/>
      <c r="E24" s="1"/>
      <c r="F24" s="1"/>
      <c r="G24" s="1"/>
      <c r="H24" s="1">
        <f t="shared" si="5"/>
        <v>0</v>
      </c>
      <c r="I24" s="1">
        <f t="shared" si="6"/>
        <v>0</v>
      </c>
    </row>
    <row r="25" spans="1:9">
      <c r="A25" s="5">
        <v>407</v>
      </c>
      <c r="B25" s="1"/>
      <c r="C25" s="1">
        <f t="shared" si="4"/>
        <v>0</v>
      </c>
      <c r="D25" s="1"/>
      <c r="E25" s="1"/>
      <c r="F25" s="1"/>
      <c r="G25" s="1"/>
      <c r="H25" s="1">
        <f t="shared" si="5"/>
        <v>0</v>
      </c>
      <c r="I25" s="1">
        <f t="shared" si="6"/>
        <v>0</v>
      </c>
    </row>
    <row r="26" spans="1:9">
      <c r="A26" s="5">
        <v>411</v>
      </c>
      <c r="B26" s="1"/>
      <c r="C26" s="1">
        <f t="shared" si="4"/>
        <v>0</v>
      </c>
      <c r="D26" s="1"/>
      <c r="E26" s="1"/>
      <c r="F26" s="1"/>
      <c r="G26" s="1"/>
      <c r="H26" s="1">
        <f t="shared" si="5"/>
        <v>0</v>
      </c>
      <c r="I26" s="1">
        <f t="shared" si="6"/>
        <v>0</v>
      </c>
    </row>
    <row r="27" spans="1:9">
      <c r="A27" s="6" t="s">
        <v>12</v>
      </c>
      <c r="B27" s="4">
        <f>SUM(B21:B26)</f>
        <v>0</v>
      </c>
      <c r="C27" s="4">
        <f t="shared" ref="C27:I27" si="7">SUM(C21:C26)</f>
        <v>0</v>
      </c>
      <c r="D27" s="4">
        <f t="shared" si="7"/>
        <v>0</v>
      </c>
      <c r="E27" s="4">
        <f t="shared" si="7"/>
        <v>0</v>
      </c>
      <c r="F27" s="4">
        <f t="shared" si="7"/>
        <v>0</v>
      </c>
      <c r="G27" s="4">
        <f t="shared" si="7"/>
        <v>0</v>
      </c>
      <c r="H27" s="4">
        <f t="shared" si="7"/>
        <v>0</v>
      </c>
      <c r="I27" s="4">
        <f t="shared" si="7"/>
        <v>0</v>
      </c>
    </row>
    <row r="30" spans="1:9">
      <c r="A30" s="11" t="s">
        <v>2</v>
      </c>
      <c r="B30" s="2"/>
      <c r="C30" s="21"/>
      <c r="D30" s="21"/>
      <c r="E30" s="21"/>
    </row>
    <row r="31" spans="1:9">
      <c r="A31" s="11" t="s">
        <v>0</v>
      </c>
      <c r="B31" s="5">
        <v>5</v>
      </c>
      <c r="C31" s="20" t="s">
        <v>35</v>
      </c>
      <c r="D31" s="20"/>
      <c r="E31" s="20"/>
    </row>
    <row r="32" spans="1:9">
      <c r="A32" s="11" t="s">
        <v>1</v>
      </c>
      <c r="B32" s="7" t="s">
        <v>14</v>
      </c>
      <c r="C32" s="20" t="s">
        <v>38</v>
      </c>
      <c r="D32" s="20"/>
      <c r="E32" s="20"/>
    </row>
    <row r="34" spans="1:9">
      <c r="A34" s="6" t="s">
        <v>3</v>
      </c>
      <c r="B34" s="6" t="s">
        <v>4</v>
      </c>
      <c r="C34" s="6" t="s">
        <v>5</v>
      </c>
      <c r="D34" s="6" t="s">
        <v>6</v>
      </c>
      <c r="E34" s="6" t="s">
        <v>7</v>
      </c>
      <c r="F34" s="6" t="s">
        <v>8</v>
      </c>
      <c r="G34" s="6" t="s">
        <v>9</v>
      </c>
      <c r="H34" s="6" t="s">
        <v>10</v>
      </c>
      <c r="I34" s="6" t="s">
        <v>11</v>
      </c>
    </row>
    <row r="35" spans="1:9">
      <c r="A35" s="5">
        <v>401</v>
      </c>
      <c r="B35" s="1"/>
      <c r="C35" s="1">
        <f>D35-B35</f>
        <v>0</v>
      </c>
      <c r="D35" s="1"/>
      <c r="E35" s="1"/>
      <c r="F35" s="1"/>
      <c r="G35" s="1"/>
      <c r="H35" s="1">
        <f>SUM(E35:G35)</f>
        <v>0</v>
      </c>
      <c r="I35" s="1">
        <f>D35-H35</f>
        <v>0</v>
      </c>
    </row>
    <row r="36" spans="1:9">
      <c r="A36" s="5">
        <v>402</v>
      </c>
      <c r="B36" s="1"/>
      <c r="C36" s="1">
        <f t="shared" ref="C36:C40" si="8">D36-B36</f>
        <v>0</v>
      </c>
      <c r="D36" s="1"/>
      <c r="E36" s="1"/>
      <c r="F36" s="1"/>
      <c r="G36" s="1"/>
      <c r="H36" s="1">
        <f t="shared" ref="H36:H40" si="9">SUM(E36:G36)</f>
        <v>0</v>
      </c>
      <c r="I36" s="1">
        <f t="shared" ref="I36:I40" si="10">D36-H36</f>
        <v>0</v>
      </c>
    </row>
    <row r="37" spans="1:9">
      <c r="A37" s="5">
        <v>403</v>
      </c>
      <c r="B37" s="1">
        <v>0</v>
      </c>
      <c r="C37" s="1">
        <f t="shared" si="8"/>
        <v>0</v>
      </c>
      <c r="D37" s="1"/>
      <c r="E37" s="1"/>
      <c r="F37" s="1"/>
      <c r="G37" s="1"/>
      <c r="H37" s="1">
        <f t="shared" si="9"/>
        <v>0</v>
      </c>
      <c r="I37" s="1">
        <f t="shared" si="10"/>
        <v>0</v>
      </c>
    </row>
    <row r="38" spans="1:9">
      <c r="A38" s="5">
        <v>404</v>
      </c>
      <c r="B38" s="1"/>
      <c r="C38" s="1">
        <f t="shared" si="8"/>
        <v>0</v>
      </c>
      <c r="D38" s="1"/>
      <c r="E38" s="1"/>
      <c r="F38" s="1"/>
      <c r="G38" s="1"/>
      <c r="H38" s="1">
        <f t="shared" si="9"/>
        <v>0</v>
      </c>
      <c r="I38" s="1">
        <f t="shared" si="10"/>
        <v>0</v>
      </c>
    </row>
    <row r="39" spans="1:9">
      <c r="A39" s="5">
        <v>407</v>
      </c>
      <c r="B39" s="1"/>
      <c r="C39" s="1">
        <f t="shared" si="8"/>
        <v>0</v>
      </c>
      <c r="D39" s="1"/>
      <c r="E39" s="1"/>
      <c r="F39" s="1"/>
      <c r="G39" s="1"/>
      <c r="H39" s="1">
        <f t="shared" si="9"/>
        <v>0</v>
      </c>
      <c r="I39" s="1">
        <f t="shared" si="10"/>
        <v>0</v>
      </c>
    </row>
    <row r="40" spans="1:9">
      <c r="A40" s="5">
        <v>411</v>
      </c>
      <c r="B40" s="1"/>
      <c r="C40" s="1">
        <f t="shared" si="8"/>
        <v>0</v>
      </c>
      <c r="D40" s="1"/>
      <c r="E40" s="1"/>
      <c r="F40" s="1"/>
      <c r="G40" s="1"/>
      <c r="H40" s="1">
        <f t="shared" si="9"/>
        <v>0</v>
      </c>
      <c r="I40" s="1">
        <f t="shared" si="10"/>
        <v>0</v>
      </c>
    </row>
    <row r="41" spans="1:9">
      <c r="A41" s="6" t="s">
        <v>12</v>
      </c>
      <c r="B41" s="4">
        <f>SUM(B35:B40)</f>
        <v>0</v>
      </c>
      <c r="C41" s="4">
        <f t="shared" ref="C41:I41" si="11">SUM(C35:C40)</f>
        <v>0</v>
      </c>
      <c r="D41" s="4">
        <f t="shared" si="11"/>
        <v>0</v>
      </c>
      <c r="E41" s="4">
        <f t="shared" si="11"/>
        <v>0</v>
      </c>
      <c r="F41" s="4">
        <f t="shared" si="11"/>
        <v>0</v>
      </c>
      <c r="G41" s="4">
        <f t="shared" si="11"/>
        <v>0</v>
      </c>
      <c r="H41" s="4">
        <f t="shared" si="11"/>
        <v>0</v>
      </c>
      <c r="I41" s="4">
        <f t="shared" si="11"/>
        <v>0</v>
      </c>
    </row>
    <row r="44" spans="1:9">
      <c r="A44" s="11" t="s">
        <v>2</v>
      </c>
      <c r="B44" s="2"/>
      <c r="C44" s="21"/>
      <c r="D44" s="21"/>
      <c r="E44" s="21"/>
    </row>
    <row r="45" spans="1:9">
      <c r="A45" s="11" t="s">
        <v>0</v>
      </c>
      <c r="B45" s="5">
        <v>5</v>
      </c>
      <c r="C45" s="20" t="s">
        <v>35</v>
      </c>
      <c r="D45" s="20"/>
      <c r="E45" s="20"/>
    </row>
    <row r="46" spans="1:9">
      <c r="A46" s="11" t="s">
        <v>1</v>
      </c>
      <c r="B46" s="7" t="s">
        <v>21</v>
      </c>
      <c r="C46" s="20" t="s">
        <v>39</v>
      </c>
      <c r="D46" s="20"/>
      <c r="E46" s="20"/>
    </row>
    <row r="48" spans="1:9">
      <c r="A48" s="6" t="s">
        <v>3</v>
      </c>
      <c r="B48" s="6" t="s">
        <v>4</v>
      </c>
      <c r="C48" s="6" t="s">
        <v>5</v>
      </c>
      <c r="D48" s="6" t="s">
        <v>6</v>
      </c>
      <c r="E48" s="6" t="s">
        <v>7</v>
      </c>
      <c r="F48" s="6" t="s">
        <v>8</v>
      </c>
      <c r="G48" s="6" t="s">
        <v>9</v>
      </c>
      <c r="H48" s="6" t="s">
        <v>10</v>
      </c>
      <c r="I48" s="6" t="s">
        <v>11</v>
      </c>
    </row>
    <row r="49" spans="1:9">
      <c r="A49" s="5">
        <v>401</v>
      </c>
      <c r="B49" s="1"/>
      <c r="C49" s="1">
        <f t="shared" ref="C49:C54" si="12">D49-B49</f>
        <v>0</v>
      </c>
      <c r="D49" s="1"/>
      <c r="E49" s="1"/>
      <c r="F49" s="1"/>
      <c r="G49" s="1"/>
      <c r="H49" s="1">
        <f>SUM(E49:G49)</f>
        <v>0</v>
      </c>
      <c r="I49" s="1">
        <f>D49-H49</f>
        <v>0</v>
      </c>
    </row>
    <row r="50" spans="1:9">
      <c r="A50" s="5">
        <v>402</v>
      </c>
      <c r="B50" s="1"/>
      <c r="C50" s="1">
        <f t="shared" si="12"/>
        <v>0</v>
      </c>
      <c r="D50" s="1"/>
      <c r="E50" s="1"/>
      <c r="F50" s="1"/>
      <c r="G50" s="1"/>
      <c r="H50" s="1">
        <f t="shared" ref="H50:H54" si="13">SUM(E50:G50)</f>
        <v>0</v>
      </c>
      <c r="I50" s="1">
        <f t="shared" ref="I50:I54" si="14">D50-H50</f>
        <v>0</v>
      </c>
    </row>
    <row r="51" spans="1:9">
      <c r="A51" s="5">
        <v>403</v>
      </c>
      <c r="B51" s="1">
        <v>0</v>
      </c>
      <c r="C51" s="1">
        <f t="shared" si="12"/>
        <v>0</v>
      </c>
      <c r="D51" s="1"/>
      <c r="E51" s="1"/>
      <c r="F51" s="1"/>
      <c r="G51" s="1"/>
      <c r="H51" s="1">
        <f t="shared" si="13"/>
        <v>0</v>
      </c>
      <c r="I51" s="1">
        <f t="shared" si="14"/>
        <v>0</v>
      </c>
    </row>
    <row r="52" spans="1:9">
      <c r="A52" s="5">
        <v>404</v>
      </c>
      <c r="B52" s="1"/>
      <c r="C52" s="1">
        <f t="shared" si="12"/>
        <v>0</v>
      </c>
      <c r="D52" s="1"/>
      <c r="E52" s="1"/>
      <c r="F52" s="1"/>
      <c r="G52" s="1"/>
      <c r="H52" s="1">
        <f t="shared" si="13"/>
        <v>0</v>
      </c>
      <c r="I52" s="1">
        <f t="shared" si="14"/>
        <v>0</v>
      </c>
    </row>
    <row r="53" spans="1:9">
      <c r="A53" s="5">
        <v>407</v>
      </c>
      <c r="B53" s="1"/>
      <c r="C53" s="1">
        <f t="shared" si="12"/>
        <v>0</v>
      </c>
      <c r="D53" s="1"/>
      <c r="E53" s="1"/>
      <c r="F53" s="1"/>
      <c r="G53" s="1"/>
      <c r="H53" s="1">
        <f t="shared" si="13"/>
        <v>0</v>
      </c>
      <c r="I53" s="1">
        <f t="shared" si="14"/>
        <v>0</v>
      </c>
    </row>
    <row r="54" spans="1:9">
      <c r="A54" s="5">
        <v>411</v>
      </c>
      <c r="B54" s="1"/>
      <c r="C54" s="1">
        <f t="shared" si="12"/>
        <v>0</v>
      </c>
      <c r="D54" s="1"/>
      <c r="E54" s="1"/>
      <c r="F54" s="1"/>
      <c r="G54" s="1"/>
      <c r="H54" s="1">
        <f t="shared" si="13"/>
        <v>0</v>
      </c>
      <c r="I54" s="1">
        <f t="shared" si="14"/>
        <v>0</v>
      </c>
    </row>
    <row r="55" spans="1:9">
      <c r="A55" s="6" t="s">
        <v>12</v>
      </c>
      <c r="B55" s="4">
        <f>SUM(B49:B54)</f>
        <v>0</v>
      </c>
      <c r="C55" s="4">
        <f t="shared" ref="C55:I55" si="15">SUM(C49:C54)</f>
        <v>0</v>
      </c>
      <c r="D55" s="4">
        <f t="shared" si="15"/>
        <v>0</v>
      </c>
      <c r="E55" s="4">
        <f t="shared" si="15"/>
        <v>0</v>
      </c>
      <c r="F55" s="4">
        <f t="shared" si="15"/>
        <v>0</v>
      </c>
      <c r="G55" s="4">
        <f t="shared" si="15"/>
        <v>0</v>
      </c>
      <c r="H55" s="4">
        <f t="shared" si="15"/>
        <v>0</v>
      </c>
      <c r="I55" s="4">
        <f t="shared" si="15"/>
        <v>0</v>
      </c>
    </row>
    <row r="58" spans="1:9">
      <c r="A58" s="11" t="s">
        <v>2</v>
      </c>
      <c r="B58" s="2"/>
      <c r="C58" s="21"/>
      <c r="D58" s="21"/>
      <c r="E58" s="21"/>
    </row>
    <row r="59" spans="1:9">
      <c r="A59" s="11" t="s">
        <v>0</v>
      </c>
      <c r="B59" s="5">
        <v>5</v>
      </c>
      <c r="C59" s="20" t="s">
        <v>35</v>
      </c>
      <c r="D59" s="20"/>
      <c r="E59" s="20"/>
    </row>
    <row r="60" spans="1:9">
      <c r="A60" s="11" t="s">
        <v>1</v>
      </c>
      <c r="B60" s="7" t="s">
        <v>28</v>
      </c>
      <c r="C60" s="20" t="s">
        <v>40</v>
      </c>
      <c r="D60" s="20"/>
      <c r="E60" s="20"/>
    </row>
    <row r="62" spans="1:9">
      <c r="A62" s="6" t="s">
        <v>3</v>
      </c>
      <c r="B62" s="6" t="s">
        <v>4</v>
      </c>
      <c r="C62" s="6" t="s">
        <v>5</v>
      </c>
      <c r="D62" s="6" t="s">
        <v>6</v>
      </c>
      <c r="E62" s="6" t="s">
        <v>7</v>
      </c>
      <c r="F62" s="6" t="s">
        <v>8</v>
      </c>
      <c r="G62" s="6" t="s">
        <v>9</v>
      </c>
      <c r="H62" s="6" t="s">
        <v>10</v>
      </c>
      <c r="I62" s="6" t="s">
        <v>11</v>
      </c>
    </row>
    <row r="63" spans="1:9">
      <c r="A63" s="5">
        <v>401</v>
      </c>
      <c r="B63" s="1"/>
      <c r="C63" s="1">
        <f t="shared" ref="C63:C68" si="16">D63-B63</f>
        <v>0</v>
      </c>
      <c r="D63" s="1"/>
      <c r="E63" s="1"/>
      <c r="F63" s="1"/>
      <c r="G63" s="1"/>
      <c r="H63" s="1">
        <f>SUM(E63:G63)</f>
        <v>0</v>
      </c>
      <c r="I63" s="1">
        <f>D63-H63</f>
        <v>0</v>
      </c>
    </row>
    <row r="64" spans="1:9">
      <c r="A64" s="5">
        <v>402</v>
      </c>
      <c r="B64" s="1"/>
      <c r="C64" s="1">
        <f t="shared" si="16"/>
        <v>0</v>
      </c>
      <c r="D64" s="1"/>
      <c r="E64" s="1"/>
      <c r="F64" s="1"/>
      <c r="G64" s="1"/>
      <c r="H64" s="1">
        <f t="shared" ref="H64:H68" si="17">SUM(E64:G64)</f>
        <v>0</v>
      </c>
      <c r="I64" s="1">
        <f t="shared" ref="I64:I68" si="18">D64-H64</f>
        <v>0</v>
      </c>
    </row>
    <row r="65" spans="1:9">
      <c r="A65" s="5">
        <v>403</v>
      </c>
      <c r="B65" s="1">
        <v>0</v>
      </c>
      <c r="C65" s="1">
        <f t="shared" si="16"/>
        <v>0</v>
      </c>
      <c r="D65" s="1"/>
      <c r="E65" s="1"/>
      <c r="F65" s="1"/>
      <c r="G65" s="1"/>
      <c r="H65" s="1">
        <f t="shared" si="17"/>
        <v>0</v>
      </c>
      <c r="I65" s="1">
        <f t="shared" si="18"/>
        <v>0</v>
      </c>
    </row>
    <row r="66" spans="1:9">
      <c r="A66" s="5">
        <v>404</v>
      </c>
      <c r="B66" s="1"/>
      <c r="C66" s="1">
        <f t="shared" si="16"/>
        <v>0</v>
      </c>
      <c r="D66" s="1"/>
      <c r="E66" s="1"/>
      <c r="F66" s="1"/>
      <c r="G66" s="1"/>
      <c r="H66" s="1">
        <f t="shared" si="17"/>
        <v>0</v>
      </c>
      <c r="I66" s="1">
        <f t="shared" si="18"/>
        <v>0</v>
      </c>
    </row>
    <row r="67" spans="1:9">
      <c r="A67" s="5">
        <v>407</v>
      </c>
      <c r="B67" s="1"/>
      <c r="C67" s="1">
        <f t="shared" si="16"/>
        <v>0</v>
      </c>
      <c r="D67" s="1"/>
      <c r="E67" s="1"/>
      <c r="F67" s="1"/>
      <c r="G67" s="1"/>
      <c r="H67" s="1">
        <f t="shared" si="17"/>
        <v>0</v>
      </c>
      <c r="I67" s="1">
        <f t="shared" si="18"/>
        <v>0</v>
      </c>
    </row>
    <row r="68" spans="1:9">
      <c r="A68" s="5">
        <v>411</v>
      </c>
      <c r="B68" s="1"/>
      <c r="C68" s="1">
        <f t="shared" si="16"/>
        <v>0</v>
      </c>
      <c r="D68" s="1"/>
      <c r="E68" s="1"/>
      <c r="F68" s="1"/>
      <c r="G68" s="1"/>
      <c r="H68" s="1">
        <f t="shared" si="17"/>
        <v>0</v>
      </c>
      <c r="I68" s="1">
        <f t="shared" si="18"/>
        <v>0</v>
      </c>
    </row>
    <row r="69" spans="1:9">
      <c r="A69" s="6" t="s">
        <v>12</v>
      </c>
      <c r="B69" s="4">
        <f>SUM(B63:B68)</f>
        <v>0</v>
      </c>
      <c r="C69" s="4">
        <f t="shared" ref="C69:I69" si="19">SUM(C63:C68)</f>
        <v>0</v>
      </c>
      <c r="D69" s="4">
        <f t="shared" si="19"/>
        <v>0</v>
      </c>
      <c r="E69" s="4">
        <f t="shared" si="19"/>
        <v>0</v>
      </c>
      <c r="F69" s="4">
        <f t="shared" si="19"/>
        <v>0</v>
      </c>
      <c r="G69" s="4">
        <f t="shared" si="19"/>
        <v>0</v>
      </c>
      <c r="H69" s="4">
        <f t="shared" si="19"/>
        <v>0</v>
      </c>
      <c r="I69" s="4">
        <f t="shared" si="19"/>
        <v>0</v>
      </c>
    </row>
    <row r="72" spans="1:9">
      <c r="A72" s="11" t="s">
        <v>2</v>
      </c>
      <c r="B72" s="2"/>
      <c r="C72" s="21"/>
      <c r="D72" s="21"/>
      <c r="E72" s="21"/>
    </row>
    <row r="73" spans="1:9">
      <c r="A73" s="11" t="s">
        <v>0</v>
      </c>
      <c r="B73" s="5">
        <v>5</v>
      </c>
      <c r="C73" s="20" t="s">
        <v>35</v>
      </c>
      <c r="D73" s="20"/>
      <c r="E73" s="20"/>
    </row>
    <row r="74" spans="1:9">
      <c r="A74" s="11" t="s">
        <v>1</v>
      </c>
      <c r="B74" s="7" t="s">
        <v>33</v>
      </c>
      <c r="C74" s="20" t="s">
        <v>41</v>
      </c>
      <c r="D74" s="20"/>
      <c r="E74" s="20"/>
    </row>
    <row r="76" spans="1:9">
      <c r="A76" s="6" t="s">
        <v>3</v>
      </c>
      <c r="B76" s="6" t="s">
        <v>4</v>
      </c>
      <c r="C76" s="6" t="s">
        <v>5</v>
      </c>
      <c r="D76" s="6" t="s">
        <v>6</v>
      </c>
      <c r="E76" s="6" t="s">
        <v>7</v>
      </c>
      <c r="F76" s="6" t="s">
        <v>8</v>
      </c>
      <c r="G76" s="6" t="s">
        <v>9</v>
      </c>
      <c r="H76" s="6" t="s">
        <v>10</v>
      </c>
      <c r="I76" s="6" t="s">
        <v>11</v>
      </c>
    </row>
    <row r="77" spans="1:9">
      <c r="A77" s="5">
        <v>401</v>
      </c>
      <c r="B77" s="1"/>
      <c r="C77" s="1">
        <f t="shared" ref="C77:C82" si="20">D77-B77</f>
        <v>0</v>
      </c>
      <c r="D77" s="1"/>
      <c r="E77" s="1"/>
      <c r="F77" s="1"/>
      <c r="G77" s="1"/>
      <c r="H77" s="1">
        <f>SUM(E77:G77)</f>
        <v>0</v>
      </c>
      <c r="I77" s="1">
        <f>D77-H77</f>
        <v>0</v>
      </c>
    </row>
    <row r="78" spans="1:9">
      <c r="A78" s="5">
        <v>402</v>
      </c>
      <c r="B78" s="1"/>
      <c r="C78" s="1">
        <f t="shared" si="20"/>
        <v>0</v>
      </c>
      <c r="D78" s="1"/>
      <c r="E78" s="1"/>
      <c r="F78" s="1"/>
      <c r="G78" s="1"/>
      <c r="H78" s="1">
        <f t="shared" ref="H78:H82" si="21">SUM(E78:G78)</f>
        <v>0</v>
      </c>
      <c r="I78" s="1">
        <f t="shared" ref="I78:I82" si="22">D78-H78</f>
        <v>0</v>
      </c>
    </row>
    <row r="79" spans="1:9">
      <c r="A79" s="5">
        <v>403</v>
      </c>
      <c r="B79" s="1">
        <v>0</v>
      </c>
      <c r="C79" s="1">
        <f t="shared" si="20"/>
        <v>0</v>
      </c>
      <c r="D79" s="1"/>
      <c r="E79" s="1"/>
      <c r="F79" s="1"/>
      <c r="G79" s="1"/>
      <c r="H79" s="1">
        <f t="shared" si="21"/>
        <v>0</v>
      </c>
      <c r="I79" s="1">
        <f t="shared" si="22"/>
        <v>0</v>
      </c>
    </row>
    <row r="80" spans="1:9">
      <c r="A80" s="5">
        <v>404</v>
      </c>
      <c r="B80" s="1"/>
      <c r="C80" s="1">
        <f t="shared" si="20"/>
        <v>0</v>
      </c>
      <c r="D80" s="1"/>
      <c r="E80" s="1"/>
      <c r="F80" s="1"/>
      <c r="G80" s="1"/>
      <c r="H80" s="1">
        <f t="shared" si="21"/>
        <v>0</v>
      </c>
      <c r="I80" s="1">
        <f t="shared" si="22"/>
        <v>0</v>
      </c>
    </row>
    <row r="81" spans="1:9">
      <c r="A81" s="5">
        <v>407</v>
      </c>
      <c r="B81" s="1"/>
      <c r="C81" s="1">
        <f t="shared" si="20"/>
        <v>0</v>
      </c>
      <c r="D81" s="1"/>
      <c r="E81" s="1"/>
      <c r="F81" s="1"/>
      <c r="G81" s="1"/>
      <c r="H81" s="1">
        <f t="shared" si="21"/>
        <v>0</v>
      </c>
      <c r="I81" s="1">
        <f t="shared" si="22"/>
        <v>0</v>
      </c>
    </row>
    <row r="82" spans="1:9">
      <c r="A82" s="5">
        <v>411</v>
      </c>
      <c r="B82" s="1"/>
      <c r="C82" s="1">
        <f t="shared" si="20"/>
        <v>0</v>
      </c>
      <c r="D82" s="1"/>
      <c r="E82" s="1"/>
      <c r="F82" s="1"/>
      <c r="G82" s="1"/>
      <c r="H82" s="1">
        <f t="shared" si="21"/>
        <v>0</v>
      </c>
      <c r="I82" s="1">
        <f t="shared" si="22"/>
        <v>0</v>
      </c>
    </row>
    <row r="83" spans="1:9">
      <c r="A83" s="6" t="s">
        <v>12</v>
      </c>
      <c r="B83" s="4">
        <f>SUM(B77:B82)</f>
        <v>0</v>
      </c>
      <c r="C83" s="4">
        <f t="shared" ref="C83:I83" si="23">SUM(C77:C82)</f>
        <v>0</v>
      </c>
      <c r="D83" s="4">
        <f t="shared" si="23"/>
        <v>0</v>
      </c>
      <c r="E83" s="4">
        <f t="shared" si="23"/>
        <v>0</v>
      </c>
      <c r="F83" s="4">
        <f t="shared" si="23"/>
        <v>0</v>
      </c>
      <c r="G83" s="4">
        <f t="shared" si="23"/>
        <v>0</v>
      </c>
      <c r="H83" s="4">
        <f t="shared" si="23"/>
        <v>0</v>
      </c>
      <c r="I83" s="4">
        <f t="shared" si="23"/>
        <v>0</v>
      </c>
    </row>
    <row r="86" spans="1:9">
      <c r="A86" s="11" t="s">
        <v>2</v>
      </c>
      <c r="B86" s="2"/>
      <c r="C86" s="21"/>
      <c r="D86" s="21"/>
      <c r="E86" s="21"/>
    </row>
    <row r="87" spans="1:9">
      <c r="A87" s="11" t="s">
        <v>0</v>
      </c>
      <c r="B87" s="5">
        <v>5</v>
      </c>
      <c r="C87" s="20" t="s">
        <v>35</v>
      </c>
      <c r="D87" s="20"/>
      <c r="E87" s="20"/>
    </row>
    <row r="88" spans="1:9">
      <c r="A88" s="11" t="s">
        <v>1</v>
      </c>
      <c r="B88" s="7" t="s">
        <v>34</v>
      </c>
      <c r="C88" s="20" t="s">
        <v>42</v>
      </c>
      <c r="D88" s="20"/>
      <c r="E88" s="20"/>
    </row>
    <row r="90" spans="1:9">
      <c r="A90" s="6" t="s">
        <v>3</v>
      </c>
      <c r="B90" s="6" t="s">
        <v>4</v>
      </c>
      <c r="C90" s="6" t="s">
        <v>5</v>
      </c>
      <c r="D90" s="6" t="s">
        <v>6</v>
      </c>
      <c r="E90" s="6" t="s">
        <v>7</v>
      </c>
      <c r="F90" s="6" t="s">
        <v>8</v>
      </c>
      <c r="G90" s="6" t="s">
        <v>9</v>
      </c>
      <c r="H90" s="6" t="s">
        <v>10</v>
      </c>
      <c r="I90" s="6" t="s">
        <v>11</v>
      </c>
    </row>
    <row r="91" spans="1:9">
      <c r="A91" s="5">
        <v>401</v>
      </c>
      <c r="B91" s="1"/>
      <c r="C91" s="1">
        <f t="shared" ref="C91:C96" si="24">D91-B91</f>
        <v>0</v>
      </c>
      <c r="D91" s="1"/>
      <c r="E91" s="1"/>
      <c r="F91" s="1"/>
      <c r="G91" s="1"/>
      <c r="H91" s="1">
        <f>SUM(E91:G91)</f>
        <v>0</v>
      </c>
      <c r="I91" s="1">
        <f>D91-H91</f>
        <v>0</v>
      </c>
    </row>
    <row r="92" spans="1:9">
      <c r="A92" s="5">
        <v>402</v>
      </c>
      <c r="B92" s="1"/>
      <c r="C92" s="1">
        <f t="shared" si="24"/>
        <v>0</v>
      </c>
      <c r="D92" s="1"/>
      <c r="E92" s="1"/>
      <c r="F92" s="1"/>
      <c r="G92" s="1"/>
      <c r="H92" s="1">
        <f t="shared" ref="H92:H96" si="25">SUM(E92:G92)</f>
        <v>0</v>
      </c>
      <c r="I92" s="1">
        <f t="shared" ref="I92:I96" si="26">D92-H92</f>
        <v>0</v>
      </c>
    </row>
    <row r="93" spans="1:9">
      <c r="A93" s="5">
        <v>403</v>
      </c>
      <c r="B93" s="1">
        <v>0</v>
      </c>
      <c r="C93" s="1">
        <f t="shared" si="24"/>
        <v>0</v>
      </c>
      <c r="D93" s="1"/>
      <c r="E93" s="1"/>
      <c r="F93" s="1"/>
      <c r="G93" s="1"/>
      <c r="H93" s="1">
        <f t="shared" si="25"/>
        <v>0</v>
      </c>
      <c r="I93" s="1">
        <f t="shared" si="26"/>
        <v>0</v>
      </c>
    </row>
    <row r="94" spans="1:9">
      <c r="A94" s="5">
        <v>404</v>
      </c>
      <c r="B94" s="1"/>
      <c r="C94" s="1">
        <f t="shared" si="24"/>
        <v>0</v>
      </c>
      <c r="D94" s="1"/>
      <c r="E94" s="1"/>
      <c r="F94" s="1"/>
      <c r="G94" s="1"/>
      <c r="H94" s="1">
        <f t="shared" si="25"/>
        <v>0</v>
      </c>
      <c r="I94" s="1">
        <f t="shared" si="26"/>
        <v>0</v>
      </c>
    </row>
    <row r="95" spans="1:9">
      <c r="A95" s="5">
        <v>407</v>
      </c>
      <c r="B95" s="1"/>
      <c r="C95" s="1">
        <f t="shared" si="24"/>
        <v>0</v>
      </c>
      <c r="D95" s="1"/>
      <c r="E95" s="1"/>
      <c r="F95" s="1"/>
      <c r="G95" s="1"/>
      <c r="H95" s="1">
        <f t="shared" si="25"/>
        <v>0</v>
      </c>
      <c r="I95" s="1">
        <f t="shared" si="26"/>
        <v>0</v>
      </c>
    </row>
    <row r="96" spans="1:9">
      <c r="A96" s="5">
        <v>411</v>
      </c>
      <c r="B96" s="1"/>
      <c r="C96" s="1">
        <f t="shared" si="24"/>
        <v>0</v>
      </c>
      <c r="D96" s="1"/>
      <c r="E96" s="1"/>
      <c r="F96" s="1"/>
      <c r="G96" s="1"/>
      <c r="H96" s="1">
        <f t="shared" si="25"/>
        <v>0</v>
      </c>
      <c r="I96" s="1">
        <f t="shared" si="26"/>
        <v>0</v>
      </c>
    </row>
    <row r="97" spans="1:9">
      <c r="A97" s="6" t="s">
        <v>12</v>
      </c>
      <c r="B97" s="4">
        <f>SUM(B91:B96)</f>
        <v>0</v>
      </c>
      <c r="C97" s="4">
        <f t="shared" ref="C97:I97" si="27">SUM(C91:C96)</f>
        <v>0</v>
      </c>
      <c r="D97" s="4">
        <f t="shared" si="27"/>
        <v>0</v>
      </c>
      <c r="E97" s="4">
        <f t="shared" si="27"/>
        <v>0</v>
      </c>
      <c r="F97" s="4">
        <f t="shared" si="27"/>
        <v>0</v>
      </c>
      <c r="G97" s="4">
        <f t="shared" si="27"/>
        <v>0</v>
      </c>
      <c r="H97" s="4">
        <f t="shared" si="27"/>
        <v>0</v>
      </c>
      <c r="I97" s="4">
        <f t="shared" si="27"/>
        <v>0</v>
      </c>
    </row>
  </sheetData>
  <mergeCells count="21">
    <mergeCell ref="C86:E86"/>
    <mergeCell ref="C87:E87"/>
    <mergeCell ref="C88:E88"/>
    <mergeCell ref="C58:E58"/>
    <mergeCell ref="C59:E59"/>
    <mergeCell ref="C60:E60"/>
    <mergeCell ref="C72:E72"/>
    <mergeCell ref="C73:E73"/>
    <mergeCell ref="C74:E74"/>
    <mergeCell ref="C46:E46"/>
    <mergeCell ref="C1:E1"/>
    <mergeCell ref="C2:E2"/>
    <mergeCell ref="C3:E3"/>
    <mergeCell ref="C16:E16"/>
    <mergeCell ref="C17:E17"/>
    <mergeCell ref="C18:E18"/>
    <mergeCell ref="C30:E30"/>
    <mergeCell ref="C31:E31"/>
    <mergeCell ref="C32:E32"/>
    <mergeCell ref="C44:E44"/>
    <mergeCell ref="C45:E45"/>
  </mergeCells>
  <pageMargins left="0.7" right="0.7" top="0.75" bottom="0.75" header="0.3" footer="0.3"/>
  <pageSetup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39"/>
  <sheetViews>
    <sheetView topLeftCell="A89" workbookViewId="0">
      <selection activeCell="C17" sqref="C17:E17"/>
    </sheetView>
  </sheetViews>
  <sheetFormatPr baseColWidth="10" defaultRowHeight="15"/>
  <cols>
    <col min="1" max="1" width="21.5703125" customWidth="1"/>
    <col min="2" max="2" width="18.28515625" customWidth="1"/>
    <col min="3" max="3" width="15.140625" customWidth="1"/>
    <col min="4" max="4" width="22.42578125" customWidth="1"/>
    <col min="5" max="5" width="25" customWidth="1"/>
    <col min="9" max="9" width="13.7109375" customWidth="1"/>
  </cols>
  <sheetData>
    <row r="1" spans="1:9">
      <c r="A1" s="11" t="s">
        <v>2</v>
      </c>
      <c r="B1" s="5"/>
      <c r="C1" s="21"/>
      <c r="D1" s="21"/>
      <c r="E1" s="21"/>
    </row>
    <row r="2" spans="1:9">
      <c r="A2" s="11" t="s">
        <v>0</v>
      </c>
      <c r="B2" s="5">
        <v>6</v>
      </c>
      <c r="C2" s="20" t="s">
        <v>47</v>
      </c>
      <c r="D2" s="20"/>
      <c r="E2" s="20"/>
    </row>
    <row r="3" spans="1:9">
      <c r="A3" s="11" t="s">
        <v>1</v>
      </c>
      <c r="B3" s="7" t="s">
        <v>13</v>
      </c>
      <c r="C3" s="20" t="s">
        <v>46</v>
      </c>
      <c r="D3" s="20"/>
      <c r="E3" s="20"/>
    </row>
    <row r="5" spans="1:9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</row>
    <row r="6" spans="1:9">
      <c r="A6" s="5">
        <v>401</v>
      </c>
      <c r="B6" s="1"/>
      <c r="C6" s="1">
        <f>D6-B6</f>
        <v>0</v>
      </c>
      <c r="D6" s="1"/>
      <c r="E6" s="1"/>
      <c r="F6" s="1"/>
      <c r="G6" s="1"/>
      <c r="H6" s="1">
        <f>SUM(E6:G6)</f>
        <v>0</v>
      </c>
      <c r="I6" s="1">
        <f>D6-H6</f>
        <v>0</v>
      </c>
    </row>
    <row r="7" spans="1:9">
      <c r="A7" s="5">
        <v>402</v>
      </c>
      <c r="B7" s="1"/>
      <c r="C7" s="1">
        <f t="shared" ref="C7:C11" si="0">D7-B7</f>
        <v>0</v>
      </c>
      <c r="D7" s="1"/>
      <c r="E7" s="1"/>
      <c r="F7" s="1"/>
      <c r="G7" s="1"/>
      <c r="H7" s="1">
        <f t="shared" ref="H7:H11" si="1">SUM(E7:G7)</f>
        <v>0</v>
      </c>
      <c r="I7" s="1">
        <f t="shared" ref="I7:I11" si="2">D7-H7</f>
        <v>0</v>
      </c>
    </row>
    <row r="8" spans="1:9">
      <c r="A8" s="5">
        <v>403</v>
      </c>
      <c r="B8" s="1"/>
      <c r="C8" s="1">
        <f t="shared" si="0"/>
        <v>0</v>
      </c>
      <c r="D8" s="1"/>
      <c r="E8" s="1"/>
      <c r="F8" s="1"/>
      <c r="G8" s="1"/>
      <c r="H8" s="1">
        <f t="shared" si="1"/>
        <v>0</v>
      </c>
      <c r="I8" s="1">
        <f t="shared" si="2"/>
        <v>0</v>
      </c>
    </row>
    <row r="9" spans="1:9">
      <c r="A9" s="5">
        <v>404</v>
      </c>
      <c r="B9" s="1"/>
      <c r="C9" s="1">
        <f t="shared" si="0"/>
        <v>0</v>
      </c>
      <c r="D9" s="1"/>
      <c r="E9" s="1"/>
      <c r="F9" s="1"/>
      <c r="G9" s="1"/>
      <c r="H9" s="1">
        <f t="shared" si="1"/>
        <v>0</v>
      </c>
      <c r="I9" s="1">
        <f t="shared" si="2"/>
        <v>0</v>
      </c>
    </row>
    <row r="10" spans="1:9">
      <c r="A10" s="5">
        <v>407</v>
      </c>
      <c r="B10" s="1"/>
      <c r="C10" s="1">
        <f t="shared" si="0"/>
        <v>0</v>
      </c>
      <c r="D10" s="1"/>
      <c r="E10" s="1"/>
      <c r="F10" s="1"/>
      <c r="G10" s="1"/>
      <c r="H10" s="1">
        <f t="shared" si="1"/>
        <v>0</v>
      </c>
      <c r="I10" s="1">
        <f t="shared" si="2"/>
        <v>0</v>
      </c>
    </row>
    <row r="11" spans="1:9">
      <c r="A11" s="5">
        <v>411</v>
      </c>
      <c r="B11" s="1"/>
      <c r="C11" s="1">
        <f t="shared" si="0"/>
        <v>0</v>
      </c>
      <c r="D11" s="1"/>
      <c r="E11" s="1"/>
      <c r="F11" s="1"/>
      <c r="G11" s="1"/>
      <c r="H11" s="1">
        <f t="shared" si="1"/>
        <v>0</v>
      </c>
      <c r="I11" s="1">
        <f t="shared" si="2"/>
        <v>0</v>
      </c>
    </row>
    <row r="12" spans="1:9">
      <c r="A12" s="6" t="s">
        <v>12</v>
      </c>
      <c r="B12" s="8">
        <f>SUM(B6:B11)</f>
        <v>0</v>
      </c>
      <c r="C12" s="8">
        <f t="shared" ref="C12:I12" si="3">SUM(C6:C11)</f>
        <v>0</v>
      </c>
      <c r="D12" s="8">
        <f t="shared" si="3"/>
        <v>0</v>
      </c>
      <c r="E12" s="8">
        <f t="shared" si="3"/>
        <v>0</v>
      </c>
      <c r="F12" s="8">
        <f t="shared" si="3"/>
        <v>0</v>
      </c>
      <c r="G12" s="8">
        <f t="shared" si="3"/>
        <v>0</v>
      </c>
      <c r="H12" s="8">
        <f t="shared" si="3"/>
        <v>0</v>
      </c>
      <c r="I12" s="8">
        <f t="shared" si="3"/>
        <v>0</v>
      </c>
    </row>
    <row r="16" spans="1:9">
      <c r="A16" s="11" t="s">
        <v>2</v>
      </c>
      <c r="B16" s="5"/>
      <c r="C16" s="21"/>
      <c r="D16" s="21"/>
      <c r="E16" s="21"/>
    </row>
    <row r="17" spans="1:9">
      <c r="A17" s="11" t="s">
        <v>0</v>
      </c>
      <c r="B17" s="5">
        <v>6</v>
      </c>
      <c r="C17" s="20" t="s">
        <v>47</v>
      </c>
      <c r="D17" s="20"/>
      <c r="E17" s="20"/>
    </row>
    <row r="18" spans="1:9">
      <c r="A18" s="11" t="s">
        <v>1</v>
      </c>
      <c r="B18" s="7" t="s">
        <v>15</v>
      </c>
      <c r="C18" s="20" t="s">
        <v>48</v>
      </c>
      <c r="D18" s="20"/>
      <c r="E18" s="20"/>
    </row>
    <row r="20" spans="1:9">
      <c r="A20" s="6" t="s">
        <v>3</v>
      </c>
      <c r="B20" s="6" t="s">
        <v>4</v>
      </c>
      <c r="C20" s="6" t="s">
        <v>5</v>
      </c>
      <c r="D20" s="6" t="s">
        <v>6</v>
      </c>
      <c r="E20" s="6" t="s">
        <v>7</v>
      </c>
      <c r="F20" s="6" t="s">
        <v>8</v>
      </c>
      <c r="G20" s="6" t="s">
        <v>9</v>
      </c>
      <c r="H20" s="6" t="s">
        <v>10</v>
      </c>
      <c r="I20" s="6" t="s">
        <v>11</v>
      </c>
    </row>
    <row r="21" spans="1:9">
      <c r="A21" s="5">
        <v>401</v>
      </c>
      <c r="B21" s="1"/>
      <c r="C21" s="1">
        <f>D21-B21</f>
        <v>0</v>
      </c>
      <c r="D21" s="1"/>
      <c r="E21" s="1"/>
      <c r="F21" s="1"/>
      <c r="G21" s="1"/>
      <c r="H21" s="1">
        <f>SUM(E21:G21)</f>
        <v>0</v>
      </c>
      <c r="I21" s="1">
        <f>D21-H21</f>
        <v>0</v>
      </c>
    </row>
    <row r="22" spans="1:9">
      <c r="A22" s="5">
        <v>402</v>
      </c>
      <c r="B22" s="1"/>
      <c r="C22" s="1">
        <f t="shared" ref="C22:C26" si="4">D22-B22</f>
        <v>0</v>
      </c>
      <c r="D22" s="1"/>
      <c r="E22" s="1"/>
      <c r="F22" s="1"/>
      <c r="G22" s="1"/>
      <c r="H22" s="1">
        <f t="shared" ref="H22:H26" si="5">SUM(E22:G22)</f>
        <v>0</v>
      </c>
      <c r="I22" s="1">
        <f t="shared" ref="I22:I26" si="6">D22-H22</f>
        <v>0</v>
      </c>
    </row>
    <row r="23" spans="1:9">
      <c r="A23" s="5">
        <v>403</v>
      </c>
      <c r="B23" s="1">
        <v>0</v>
      </c>
      <c r="C23" s="1">
        <f t="shared" si="4"/>
        <v>0</v>
      </c>
      <c r="D23" s="1"/>
      <c r="E23" s="1"/>
      <c r="F23" s="1"/>
      <c r="G23" s="1"/>
      <c r="H23" s="1">
        <f t="shared" si="5"/>
        <v>0</v>
      </c>
      <c r="I23" s="1">
        <f t="shared" si="6"/>
        <v>0</v>
      </c>
    </row>
    <row r="24" spans="1:9">
      <c r="A24" s="5">
        <v>404</v>
      </c>
      <c r="B24" s="1"/>
      <c r="C24" s="1">
        <f t="shared" si="4"/>
        <v>0</v>
      </c>
      <c r="D24" s="1"/>
      <c r="E24" s="1"/>
      <c r="F24" s="1"/>
      <c r="G24" s="1"/>
      <c r="H24" s="1">
        <f t="shared" si="5"/>
        <v>0</v>
      </c>
      <c r="I24" s="1">
        <f t="shared" si="6"/>
        <v>0</v>
      </c>
    </row>
    <row r="25" spans="1:9">
      <c r="A25" s="5">
        <v>407</v>
      </c>
      <c r="B25" s="1"/>
      <c r="C25" s="1">
        <f t="shared" si="4"/>
        <v>0</v>
      </c>
      <c r="D25" s="1"/>
      <c r="E25" s="1"/>
      <c r="F25" s="1"/>
      <c r="G25" s="1"/>
      <c r="H25" s="1">
        <f t="shared" si="5"/>
        <v>0</v>
      </c>
      <c r="I25" s="1">
        <f t="shared" si="6"/>
        <v>0</v>
      </c>
    </row>
    <row r="26" spans="1:9">
      <c r="A26" s="5">
        <v>411</v>
      </c>
      <c r="B26" s="1"/>
      <c r="C26" s="1">
        <f t="shared" si="4"/>
        <v>0</v>
      </c>
      <c r="D26" s="1"/>
      <c r="E26" s="1"/>
      <c r="F26" s="1"/>
      <c r="G26" s="1"/>
      <c r="H26" s="1">
        <f t="shared" si="5"/>
        <v>0</v>
      </c>
      <c r="I26" s="1">
        <f t="shared" si="6"/>
        <v>0</v>
      </c>
    </row>
    <row r="27" spans="1:9">
      <c r="A27" s="6" t="s">
        <v>12</v>
      </c>
      <c r="B27" s="4">
        <f>SUM(B21:B26)</f>
        <v>0</v>
      </c>
      <c r="C27" s="4">
        <f t="shared" ref="C27:I27" si="7">SUM(C21:C26)</f>
        <v>0</v>
      </c>
      <c r="D27" s="4">
        <f t="shared" si="7"/>
        <v>0</v>
      </c>
      <c r="E27" s="4">
        <f t="shared" si="7"/>
        <v>0</v>
      </c>
      <c r="F27" s="4">
        <f t="shared" si="7"/>
        <v>0</v>
      </c>
      <c r="G27" s="4">
        <f t="shared" si="7"/>
        <v>0</v>
      </c>
      <c r="H27" s="4">
        <f t="shared" si="7"/>
        <v>0</v>
      </c>
      <c r="I27" s="4">
        <f t="shared" si="7"/>
        <v>0</v>
      </c>
    </row>
    <row r="30" spans="1:9">
      <c r="A30" s="11" t="s">
        <v>2</v>
      </c>
      <c r="B30" s="2"/>
      <c r="C30" s="21"/>
      <c r="D30" s="21"/>
      <c r="E30" s="21"/>
    </row>
    <row r="31" spans="1:9">
      <c r="A31" s="11" t="s">
        <v>0</v>
      </c>
      <c r="B31" s="5">
        <v>6</v>
      </c>
      <c r="C31" s="20" t="s">
        <v>47</v>
      </c>
      <c r="D31" s="20"/>
      <c r="E31" s="20"/>
    </row>
    <row r="32" spans="1:9">
      <c r="A32" s="11" t="s">
        <v>1</v>
      </c>
      <c r="B32" s="7" t="s">
        <v>14</v>
      </c>
      <c r="C32" s="20" t="s">
        <v>49</v>
      </c>
      <c r="D32" s="20"/>
      <c r="E32" s="20"/>
    </row>
    <row r="34" spans="1:9">
      <c r="A34" s="6" t="s">
        <v>3</v>
      </c>
      <c r="B34" s="6" t="s">
        <v>4</v>
      </c>
      <c r="C34" s="6" t="s">
        <v>5</v>
      </c>
      <c r="D34" s="6" t="s">
        <v>6</v>
      </c>
      <c r="E34" s="6" t="s">
        <v>7</v>
      </c>
      <c r="F34" s="6" t="s">
        <v>8</v>
      </c>
      <c r="G34" s="6" t="s">
        <v>9</v>
      </c>
      <c r="H34" s="6" t="s">
        <v>10</v>
      </c>
      <c r="I34" s="6" t="s">
        <v>11</v>
      </c>
    </row>
    <row r="35" spans="1:9">
      <c r="A35" s="5">
        <v>401</v>
      </c>
      <c r="B35" s="1"/>
      <c r="C35" s="1">
        <f>D35-B35</f>
        <v>0</v>
      </c>
      <c r="D35" s="1"/>
      <c r="E35" s="1"/>
      <c r="F35" s="1"/>
      <c r="G35" s="1"/>
      <c r="H35" s="1">
        <f>SUM(E35:G35)</f>
        <v>0</v>
      </c>
      <c r="I35" s="1">
        <f>D35-H35</f>
        <v>0</v>
      </c>
    </row>
    <row r="36" spans="1:9">
      <c r="A36" s="5">
        <v>402</v>
      </c>
      <c r="B36" s="1"/>
      <c r="C36" s="1">
        <f t="shared" ref="C36:C40" si="8">D36-B36</f>
        <v>0</v>
      </c>
      <c r="D36" s="1"/>
      <c r="E36" s="1"/>
      <c r="F36" s="1"/>
      <c r="G36" s="1"/>
      <c r="H36" s="1">
        <f t="shared" ref="H36:H40" si="9">SUM(E36:G36)</f>
        <v>0</v>
      </c>
      <c r="I36" s="1">
        <f t="shared" ref="I36:I40" si="10">D36-H36</f>
        <v>0</v>
      </c>
    </row>
    <row r="37" spans="1:9">
      <c r="A37" s="5">
        <v>403</v>
      </c>
      <c r="B37" s="1">
        <v>0</v>
      </c>
      <c r="C37" s="1">
        <f t="shared" si="8"/>
        <v>0</v>
      </c>
      <c r="D37" s="1"/>
      <c r="E37" s="1"/>
      <c r="F37" s="1"/>
      <c r="G37" s="1"/>
      <c r="H37" s="1">
        <f t="shared" si="9"/>
        <v>0</v>
      </c>
      <c r="I37" s="1">
        <f t="shared" si="10"/>
        <v>0</v>
      </c>
    </row>
    <row r="38" spans="1:9">
      <c r="A38" s="5">
        <v>404</v>
      </c>
      <c r="B38" s="1"/>
      <c r="C38" s="1">
        <f t="shared" si="8"/>
        <v>0</v>
      </c>
      <c r="D38" s="1"/>
      <c r="E38" s="1"/>
      <c r="F38" s="1"/>
      <c r="G38" s="1"/>
      <c r="H38" s="1">
        <f t="shared" si="9"/>
        <v>0</v>
      </c>
      <c r="I38" s="1">
        <f t="shared" si="10"/>
        <v>0</v>
      </c>
    </row>
    <row r="39" spans="1:9">
      <c r="A39" s="5">
        <v>407</v>
      </c>
      <c r="B39" s="1"/>
      <c r="C39" s="1">
        <f t="shared" si="8"/>
        <v>0</v>
      </c>
      <c r="D39" s="1"/>
      <c r="E39" s="1"/>
      <c r="F39" s="1"/>
      <c r="G39" s="1"/>
      <c r="H39" s="1">
        <f t="shared" si="9"/>
        <v>0</v>
      </c>
      <c r="I39" s="1">
        <f t="shared" si="10"/>
        <v>0</v>
      </c>
    </row>
    <row r="40" spans="1:9">
      <c r="A40" s="5">
        <v>411</v>
      </c>
      <c r="B40" s="1"/>
      <c r="C40" s="1">
        <f t="shared" si="8"/>
        <v>0</v>
      </c>
      <c r="D40" s="1"/>
      <c r="E40" s="1"/>
      <c r="F40" s="1"/>
      <c r="G40" s="1"/>
      <c r="H40" s="1">
        <f t="shared" si="9"/>
        <v>0</v>
      </c>
      <c r="I40" s="1">
        <f t="shared" si="10"/>
        <v>0</v>
      </c>
    </row>
    <row r="41" spans="1:9">
      <c r="A41" s="6" t="s">
        <v>12</v>
      </c>
      <c r="B41" s="4">
        <f>SUM(B35:B40)</f>
        <v>0</v>
      </c>
      <c r="C41" s="4">
        <f t="shared" ref="C41:I41" si="11">SUM(C35:C40)</f>
        <v>0</v>
      </c>
      <c r="D41" s="4">
        <f t="shared" si="11"/>
        <v>0</v>
      </c>
      <c r="E41" s="4">
        <f t="shared" si="11"/>
        <v>0</v>
      </c>
      <c r="F41" s="4">
        <f t="shared" si="11"/>
        <v>0</v>
      </c>
      <c r="G41" s="4">
        <f t="shared" si="11"/>
        <v>0</v>
      </c>
      <c r="H41" s="4">
        <f t="shared" si="11"/>
        <v>0</v>
      </c>
      <c r="I41" s="4">
        <f t="shared" si="11"/>
        <v>0</v>
      </c>
    </row>
    <row r="44" spans="1:9">
      <c r="A44" s="11" t="s">
        <v>2</v>
      </c>
      <c r="B44" s="2"/>
      <c r="C44" s="21"/>
      <c r="D44" s="21"/>
      <c r="E44" s="21"/>
    </row>
    <row r="45" spans="1:9">
      <c r="A45" s="11" t="s">
        <v>0</v>
      </c>
      <c r="B45" s="5">
        <v>6</v>
      </c>
      <c r="C45" s="20" t="s">
        <v>47</v>
      </c>
      <c r="D45" s="20"/>
      <c r="E45" s="20"/>
    </row>
    <row r="46" spans="1:9">
      <c r="A46" s="11" t="s">
        <v>1</v>
      </c>
      <c r="B46" s="7" t="s">
        <v>21</v>
      </c>
      <c r="C46" s="20" t="s">
        <v>50</v>
      </c>
      <c r="D46" s="20"/>
      <c r="E46" s="20"/>
    </row>
    <row r="48" spans="1:9">
      <c r="A48" s="6" t="s">
        <v>3</v>
      </c>
      <c r="B48" s="6" t="s">
        <v>4</v>
      </c>
      <c r="C48" s="6" t="s">
        <v>5</v>
      </c>
      <c r="D48" s="6" t="s">
        <v>6</v>
      </c>
      <c r="E48" s="6" t="s">
        <v>7</v>
      </c>
      <c r="F48" s="6" t="s">
        <v>8</v>
      </c>
      <c r="G48" s="6" t="s">
        <v>9</v>
      </c>
      <c r="H48" s="6" t="s">
        <v>10</v>
      </c>
      <c r="I48" s="6" t="s">
        <v>11</v>
      </c>
    </row>
    <row r="49" spans="1:9">
      <c r="A49" s="5">
        <v>401</v>
      </c>
      <c r="B49" s="1"/>
      <c r="C49" s="1">
        <f t="shared" ref="C49:C54" si="12">D49-B49</f>
        <v>0</v>
      </c>
      <c r="D49" s="1"/>
      <c r="E49" s="1"/>
      <c r="F49" s="1"/>
      <c r="G49" s="1"/>
      <c r="H49" s="1">
        <f>SUM(E49:G49)</f>
        <v>0</v>
      </c>
      <c r="I49" s="1">
        <f>D49-H49</f>
        <v>0</v>
      </c>
    </row>
    <row r="50" spans="1:9">
      <c r="A50" s="5">
        <v>402</v>
      </c>
      <c r="B50" s="1"/>
      <c r="C50" s="1">
        <f t="shared" si="12"/>
        <v>0</v>
      </c>
      <c r="D50" s="1"/>
      <c r="E50" s="1"/>
      <c r="F50" s="1"/>
      <c r="G50" s="1"/>
      <c r="H50" s="1">
        <f t="shared" ref="H50:H54" si="13">SUM(E50:G50)</f>
        <v>0</v>
      </c>
      <c r="I50" s="1">
        <f t="shared" ref="I50:I54" si="14">D50-H50</f>
        <v>0</v>
      </c>
    </row>
    <row r="51" spans="1:9">
      <c r="A51" s="5">
        <v>403</v>
      </c>
      <c r="B51" s="1">
        <v>0</v>
      </c>
      <c r="C51" s="1">
        <f t="shared" si="12"/>
        <v>0</v>
      </c>
      <c r="D51" s="1"/>
      <c r="E51" s="1"/>
      <c r="F51" s="1"/>
      <c r="G51" s="1"/>
      <c r="H51" s="1">
        <f t="shared" si="13"/>
        <v>0</v>
      </c>
      <c r="I51" s="1">
        <f t="shared" si="14"/>
        <v>0</v>
      </c>
    </row>
    <row r="52" spans="1:9">
      <c r="A52" s="5">
        <v>404</v>
      </c>
      <c r="B52" s="1"/>
      <c r="C52" s="1">
        <f t="shared" si="12"/>
        <v>0</v>
      </c>
      <c r="D52" s="1"/>
      <c r="E52" s="1"/>
      <c r="F52" s="1"/>
      <c r="G52" s="1"/>
      <c r="H52" s="1">
        <f t="shared" si="13"/>
        <v>0</v>
      </c>
      <c r="I52" s="1">
        <f t="shared" si="14"/>
        <v>0</v>
      </c>
    </row>
    <row r="53" spans="1:9">
      <c r="A53" s="5">
        <v>407</v>
      </c>
      <c r="B53" s="1"/>
      <c r="C53" s="1">
        <f t="shared" si="12"/>
        <v>0</v>
      </c>
      <c r="D53" s="1"/>
      <c r="E53" s="1"/>
      <c r="F53" s="1"/>
      <c r="G53" s="1"/>
      <c r="H53" s="1">
        <f t="shared" si="13"/>
        <v>0</v>
      </c>
      <c r="I53" s="1">
        <f t="shared" si="14"/>
        <v>0</v>
      </c>
    </row>
    <row r="54" spans="1:9">
      <c r="A54" s="5">
        <v>411</v>
      </c>
      <c r="B54" s="1"/>
      <c r="C54" s="1">
        <f t="shared" si="12"/>
        <v>0</v>
      </c>
      <c r="D54" s="1"/>
      <c r="E54" s="1"/>
      <c r="F54" s="1"/>
      <c r="G54" s="1"/>
      <c r="H54" s="1">
        <f t="shared" si="13"/>
        <v>0</v>
      </c>
      <c r="I54" s="1">
        <f t="shared" si="14"/>
        <v>0</v>
      </c>
    </row>
    <row r="55" spans="1:9">
      <c r="A55" s="6" t="s">
        <v>12</v>
      </c>
      <c r="B55" s="4">
        <f>SUM(B49:B54)</f>
        <v>0</v>
      </c>
      <c r="C55" s="4">
        <f t="shared" ref="C55:I55" si="15">SUM(C49:C54)</f>
        <v>0</v>
      </c>
      <c r="D55" s="4">
        <f t="shared" si="15"/>
        <v>0</v>
      </c>
      <c r="E55" s="4">
        <f t="shared" si="15"/>
        <v>0</v>
      </c>
      <c r="F55" s="4">
        <f t="shared" si="15"/>
        <v>0</v>
      </c>
      <c r="G55" s="4">
        <f t="shared" si="15"/>
        <v>0</v>
      </c>
      <c r="H55" s="4">
        <f t="shared" si="15"/>
        <v>0</v>
      </c>
      <c r="I55" s="4">
        <f t="shared" si="15"/>
        <v>0</v>
      </c>
    </row>
    <row r="58" spans="1:9">
      <c r="A58" s="11" t="s">
        <v>2</v>
      </c>
      <c r="B58" s="2"/>
      <c r="C58" s="21"/>
      <c r="D58" s="21"/>
      <c r="E58" s="21"/>
    </row>
    <row r="59" spans="1:9">
      <c r="A59" s="11" t="s">
        <v>0</v>
      </c>
      <c r="B59" s="5">
        <v>6</v>
      </c>
      <c r="C59" s="20" t="s">
        <v>47</v>
      </c>
      <c r="D59" s="20"/>
      <c r="E59" s="20"/>
    </row>
    <row r="60" spans="1:9">
      <c r="A60" s="11" t="s">
        <v>1</v>
      </c>
      <c r="B60" s="7" t="s">
        <v>28</v>
      </c>
      <c r="C60" s="20" t="s">
        <v>51</v>
      </c>
      <c r="D60" s="20"/>
      <c r="E60" s="20"/>
    </row>
    <row r="62" spans="1:9">
      <c r="A62" s="6" t="s">
        <v>3</v>
      </c>
      <c r="B62" s="6" t="s">
        <v>4</v>
      </c>
      <c r="C62" s="6" t="s">
        <v>5</v>
      </c>
      <c r="D62" s="6" t="s">
        <v>6</v>
      </c>
      <c r="E62" s="6" t="s">
        <v>7</v>
      </c>
      <c r="F62" s="6" t="s">
        <v>8</v>
      </c>
      <c r="G62" s="6" t="s">
        <v>9</v>
      </c>
      <c r="H62" s="6" t="s">
        <v>10</v>
      </c>
      <c r="I62" s="6" t="s">
        <v>11</v>
      </c>
    </row>
    <row r="63" spans="1:9">
      <c r="A63" s="5">
        <v>401</v>
      </c>
      <c r="B63" s="1"/>
      <c r="C63" s="1">
        <f t="shared" ref="C63:C68" si="16">D63-B63</f>
        <v>0</v>
      </c>
      <c r="D63" s="1"/>
      <c r="E63" s="1"/>
      <c r="F63" s="1"/>
      <c r="G63" s="1"/>
      <c r="H63" s="1">
        <f>SUM(E63:G63)</f>
        <v>0</v>
      </c>
      <c r="I63" s="1">
        <f>D63-H63</f>
        <v>0</v>
      </c>
    </row>
    <row r="64" spans="1:9">
      <c r="A64" s="5">
        <v>402</v>
      </c>
      <c r="B64" s="1"/>
      <c r="C64" s="1">
        <f t="shared" si="16"/>
        <v>0</v>
      </c>
      <c r="D64" s="1"/>
      <c r="E64" s="1"/>
      <c r="F64" s="1"/>
      <c r="G64" s="1"/>
      <c r="H64" s="1">
        <f t="shared" ref="H64:H68" si="17">SUM(E64:G64)</f>
        <v>0</v>
      </c>
      <c r="I64" s="1">
        <f t="shared" ref="I64:I68" si="18">D64-H64</f>
        <v>0</v>
      </c>
    </row>
    <row r="65" spans="1:9">
      <c r="A65" s="5">
        <v>403</v>
      </c>
      <c r="B65" s="1">
        <v>0</v>
      </c>
      <c r="C65" s="1">
        <f t="shared" si="16"/>
        <v>0</v>
      </c>
      <c r="D65" s="1"/>
      <c r="E65" s="1"/>
      <c r="F65" s="1"/>
      <c r="G65" s="1"/>
      <c r="H65" s="1">
        <f t="shared" si="17"/>
        <v>0</v>
      </c>
      <c r="I65" s="1">
        <f t="shared" si="18"/>
        <v>0</v>
      </c>
    </row>
    <row r="66" spans="1:9">
      <c r="A66" s="5">
        <v>404</v>
      </c>
      <c r="B66" s="1"/>
      <c r="C66" s="1">
        <f t="shared" si="16"/>
        <v>0</v>
      </c>
      <c r="D66" s="1"/>
      <c r="E66" s="1"/>
      <c r="F66" s="1"/>
      <c r="G66" s="1"/>
      <c r="H66" s="1">
        <f t="shared" si="17"/>
        <v>0</v>
      </c>
      <c r="I66" s="1">
        <f t="shared" si="18"/>
        <v>0</v>
      </c>
    </row>
    <row r="67" spans="1:9">
      <c r="A67" s="5">
        <v>407</v>
      </c>
      <c r="B67" s="1"/>
      <c r="C67" s="1">
        <f t="shared" si="16"/>
        <v>0</v>
      </c>
      <c r="D67" s="1"/>
      <c r="E67" s="1"/>
      <c r="F67" s="1"/>
      <c r="G67" s="1"/>
      <c r="H67" s="1">
        <f t="shared" si="17"/>
        <v>0</v>
      </c>
      <c r="I67" s="1">
        <f t="shared" si="18"/>
        <v>0</v>
      </c>
    </row>
    <row r="68" spans="1:9">
      <c r="A68" s="5">
        <v>411</v>
      </c>
      <c r="B68" s="1"/>
      <c r="C68" s="1">
        <f t="shared" si="16"/>
        <v>0</v>
      </c>
      <c r="D68" s="1"/>
      <c r="E68" s="1"/>
      <c r="F68" s="1"/>
      <c r="G68" s="1"/>
      <c r="H68" s="1">
        <f t="shared" si="17"/>
        <v>0</v>
      </c>
      <c r="I68" s="1">
        <f t="shared" si="18"/>
        <v>0</v>
      </c>
    </row>
    <row r="69" spans="1:9">
      <c r="A69" s="6" t="s">
        <v>12</v>
      </c>
      <c r="B69" s="4">
        <f>SUM(B63:B68)</f>
        <v>0</v>
      </c>
      <c r="C69" s="4">
        <f t="shared" ref="C69:I69" si="19">SUM(C63:C68)</f>
        <v>0</v>
      </c>
      <c r="D69" s="4">
        <f t="shared" si="19"/>
        <v>0</v>
      </c>
      <c r="E69" s="4">
        <f t="shared" si="19"/>
        <v>0</v>
      </c>
      <c r="F69" s="4">
        <f t="shared" si="19"/>
        <v>0</v>
      </c>
      <c r="G69" s="4">
        <f t="shared" si="19"/>
        <v>0</v>
      </c>
      <c r="H69" s="4">
        <f t="shared" si="19"/>
        <v>0</v>
      </c>
      <c r="I69" s="4">
        <f t="shared" si="19"/>
        <v>0</v>
      </c>
    </row>
    <row r="72" spans="1:9">
      <c r="A72" s="11" t="s">
        <v>2</v>
      </c>
      <c r="B72" s="2"/>
      <c r="C72" s="21"/>
      <c r="D72" s="21"/>
      <c r="E72" s="21"/>
    </row>
    <row r="73" spans="1:9">
      <c r="A73" s="11" t="s">
        <v>0</v>
      </c>
      <c r="B73" s="5">
        <v>6</v>
      </c>
      <c r="C73" s="20" t="s">
        <v>47</v>
      </c>
      <c r="D73" s="20"/>
      <c r="E73" s="20"/>
    </row>
    <row r="74" spans="1:9">
      <c r="A74" s="11" t="s">
        <v>1</v>
      </c>
      <c r="B74" s="7" t="s">
        <v>33</v>
      </c>
      <c r="C74" s="20" t="s">
        <v>52</v>
      </c>
      <c r="D74" s="20"/>
      <c r="E74" s="20"/>
    </row>
    <row r="76" spans="1:9">
      <c r="A76" s="6" t="s">
        <v>3</v>
      </c>
      <c r="B76" s="6" t="s">
        <v>4</v>
      </c>
      <c r="C76" s="6" t="s">
        <v>5</v>
      </c>
      <c r="D76" s="6" t="s">
        <v>6</v>
      </c>
      <c r="E76" s="6" t="s">
        <v>7</v>
      </c>
      <c r="F76" s="6" t="s">
        <v>8</v>
      </c>
      <c r="G76" s="6" t="s">
        <v>9</v>
      </c>
      <c r="H76" s="6" t="s">
        <v>10</v>
      </c>
      <c r="I76" s="6" t="s">
        <v>11</v>
      </c>
    </row>
    <row r="77" spans="1:9">
      <c r="A77" s="5">
        <v>401</v>
      </c>
      <c r="B77" s="1"/>
      <c r="C77" s="1">
        <f t="shared" ref="C77:C82" si="20">D77-B77</f>
        <v>0</v>
      </c>
      <c r="D77" s="1"/>
      <c r="E77" s="1"/>
      <c r="F77" s="1"/>
      <c r="G77" s="1"/>
      <c r="H77" s="1">
        <f>SUM(E77:G77)</f>
        <v>0</v>
      </c>
      <c r="I77" s="1">
        <f>D77-H77</f>
        <v>0</v>
      </c>
    </row>
    <row r="78" spans="1:9">
      <c r="A78" s="5">
        <v>402</v>
      </c>
      <c r="B78" s="1"/>
      <c r="C78" s="1">
        <f t="shared" si="20"/>
        <v>0</v>
      </c>
      <c r="D78" s="1"/>
      <c r="E78" s="1"/>
      <c r="F78" s="1"/>
      <c r="G78" s="1"/>
      <c r="H78" s="1">
        <f t="shared" ref="H78:H82" si="21">SUM(E78:G78)</f>
        <v>0</v>
      </c>
      <c r="I78" s="1">
        <f t="shared" ref="I78:I82" si="22">D78-H78</f>
        <v>0</v>
      </c>
    </row>
    <row r="79" spans="1:9">
      <c r="A79" s="5">
        <v>403</v>
      </c>
      <c r="B79" s="1">
        <v>0</v>
      </c>
      <c r="C79" s="1">
        <f t="shared" si="20"/>
        <v>0</v>
      </c>
      <c r="D79" s="1"/>
      <c r="E79" s="1"/>
      <c r="F79" s="1"/>
      <c r="G79" s="1"/>
      <c r="H79" s="1">
        <f t="shared" si="21"/>
        <v>0</v>
      </c>
      <c r="I79" s="1">
        <f t="shared" si="22"/>
        <v>0</v>
      </c>
    </row>
    <row r="80" spans="1:9">
      <c r="A80" s="5">
        <v>404</v>
      </c>
      <c r="B80" s="1"/>
      <c r="C80" s="1">
        <f t="shared" si="20"/>
        <v>0</v>
      </c>
      <c r="D80" s="1"/>
      <c r="E80" s="1"/>
      <c r="F80" s="1"/>
      <c r="G80" s="1"/>
      <c r="H80" s="1">
        <f t="shared" si="21"/>
        <v>0</v>
      </c>
      <c r="I80" s="1">
        <f t="shared" si="22"/>
        <v>0</v>
      </c>
    </row>
    <row r="81" spans="1:9">
      <c r="A81" s="5">
        <v>407</v>
      </c>
      <c r="B81" s="1"/>
      <c r="C81" s="1">
        <f t="shared" si="20"/>
        <v>0</v>
      </c>
      <c r="D81" s="1"/>
      <c r="E81" s="1"/>
      <c r="F81" s="1"/>
      <c r="G81" s="1"/>
      <c r="H81" s="1">
        <f t="shared" si="21"/>
        <v>0</v>
      </c>
      <c r="I81" s="1">
        <f t="shared" si="22"/>
        <v>0</v>
      </c>
    </row>
    <row r="82" spans="1:9">
      <c r="A82" s="5">
        <v>411</v>
      </c>
      <c r="B82" s="1"/>
      <c r="C82" s="1">
        <f t="shared" si="20"/>
        <v>0</v>
      </c>
      <c r="D82" s="1"/>
      <c r="E82" s="1"/>
      <c r="F82" s="1"/>
      <c r="G82" s="1"/>
      <c r="H82" s="1">
        <f t="shared" si="21"/>
        <v>0</v>
      </c>
      <c r="I82" s="1">
        <f t="shared" si="22"/>
        <v>0</v>
      </c>
    </row>
    <row r="83" spans="1:9">
      <c r="A83" s="6" t="s">
        <v>12</v>
      </c>
      <c r="B83" s="4">
        <f>SUM(B77:B82)</f>
        <v>0</v>
      </c>
      <c r="C83" s="4">
        <f t="shared" ref="C83:I83" si="23">SUM(C77:C82)</f>
        <v>0</v>
      </c>
      <c r="D83" s="4">
        <f t="shared" si="23"/>
        <v>0</v>
      </c>
      <c r="E83" s="4">
        <f t="shared" si="23"/>
        <v>0</v>
      </c>
      <c r="F83" s="4">
        <f t="shared" si="23"/>
        <v>0</v>
      </c>
      <c r="G83" s="4">
        <f t="shared" si="23"/>
        <v>0</v>
      </c>
      <c r="H83" s="4">
        <f t="shared" si="23"/>
        <v>0</v>
      </c>
      <c r="I83" s="4">
        <f t="shared" si="23"/>
        <v>0</v>
      </c>
    </row>
    <row r="86" spans="1:9">
      <c r="A86" s="11" t="s">
        <v>2</v>
      </c>
      <c r="B86" s="2"/>
      <c r="C86" s="21"/>
      <c r="D86" s="21"/>
      <c r="E86" s="21"/>
    </row>
    <row r="87" spans="1:9">
      <c r="A87" s="11" t="s">
        <v>0</v>
      </c>
      <c r="B87" s="5">
        <v>6</v>
      </c>
      <c r="C87" s="20" t="s">
        <v>47</v>
      </c>
      <c r="D87" s="20"/>
      <c r="E87" s="20"/>
    </row>
    <row r="88" spans="1:9">
      <c r="A88" s="11" t="s">
        <v>1</v>
      </c>
      <c r="B88" s="7" t="s">
        <v>34</v>
      </c>
      <c r="C88" s="20" t="s">
        <v>53</v>
      </c>
      <c r="D88" s="20"/>
      <c r="E88" s="20"/>
    </row>
    <row r="90" spans="1:9">
      <c r="A90" s="6" t="s">
        <v>3</v>
      </c>
      <c r="B90" s="6" t="s">
        <v>4</v>
      </c>
      <c r="C90" s="6" t="s">
        <v>5</v>
      </c>
      <c r="D90" s="6" t="s">
        <v>6</v>
      </c>
      <c r="E90" s="6" t="s">
        <v>7</v>
      </c>
      <c r="F90" s="6" t="s">
        <v>8</v>
      </c>
      <c r="G90" s="6" t="s">
        <v>9</v>
      </c>
      <c r="H90" s="6" t="s">
        <v>10</v>
      </c>
      <c r="I90" s="6" t="s">
        <v>11</v>
      </c>
    </row>
    <row r="91" spans="1:9">
      <c r="A91" s="5">
        <v>401</v>
      </c>
      <c r="B91" s="1"/>
      <c r="C91" s="1">
        <f t="shared" ref="C91:C96" si="24">D91-B91</f>
        <v>0</v>
      </c>
      <c r="D91" s="1"/>
      <c r="E91" s="1"/>
      <c r="F91" s="1"/>
      <c r="G91" s="1"/>
      <c r="H91" s="1">
        <f>SUM(E91:G91)</f>
        <v>0</v>
      </c>
      <c r="I91" s="1">
        <f>D91-H91</f>
        <v>0</v>
      </c>
    </row>
    <row r="92" spans="1:9">
      <c r="A92" s="5">
        <v>402</v>
      </c>
      <c r="B92" s="1"/>
      <c r="C92" s="1">
        <f t="shared" si="24"/>
        <v>0</v>
      </c>
      <c r="D92" s="1"/>
      <c r="E92" s="1"/>
      <c r="F92" s="1"/>
      <c r="G92" s="1"/>
      <c r="H92" s="1">
        <f t="shared" ref="H92:H96" si="25">SUM(E92:G92)</f>
        <v>0</v>
      </c>
      <c r="I92" s="1">
        <f t="shared" ref="I92:I96" si="26">D92-H92</f>
        <v>0</v>
      </c>
    </row>
    <row r="93" spans="1:9">
      <c r="A93" s="5">
        <v>403</v>
      </c>
      <c r="B93" s="1">
        <v>0</v>
      </c>
      <c r="C93" s="1">
        <f t="shared" si="24"/>
        <v>0</v>
      </c>
      <c r="D93" s="1"/>
      <c r="E93" s="1"/>
      <c r="F93" s="1"/>
      <c r="G93" s="1"/>
      <c r="H93" s="1">
        <f t="shared" si="25"/>
        <v>0</v>
      </c>
      <c r="I93" s="1">
        <f t="shared" si="26"/>
        <v>0</v>
      </c>
    </row>
    <row r="94" spans="1:9">
      <c r="A94" s="5">
        <v>404</v>
      </c>
      <c r="B94" s="1"/>
      <c r="C94" s="1">
        <f t="shared" si="24"/>
        <v>0</v>
      </c>
      <c r="D94" s="1"/>
      <c r="E94" s="1"/>
      <c r="F94" s="1"/>
      <c r="G94" s="1"/>
      <c r="H94" s="1">
        <f t="shared" si="25"/>
        <v>0</v>
      </c>
      <c r="I94" s="1">
        <f t="shared" si="26"/>
        <v>0</v>
      </c>
    </row>
    <row r="95" spans="1:9">
      <c r="A95" s="5">
        <v>407</v>
      </c>
      <c r="B95" s="1"/>
      <c r="C95" s="1">
        <f t="shared" si="24"/>
        <v>0</v>
      </c>
      <c r="D95" s="1"/>
      <c r="E95" s="1"/>
      <c r="F95" s="1"/>
      <c r="G95" s="1"/>
      <c r="H95" s="1">
        <f t="shared" si="25"/>
        <v>0</v>
      </c>
      <c r="I95" s="1">
        <f t="shared" si="26"/>
        <v>0</v>
      </c>
    </row>
    <row r="96" spans="1:9">
      <c r="A96" s="5">
        <v>411</v>
      </c>
      <c r="B96" s="1"/>
      <c r="C96" s="1">
        <f t="shared" si="24"/>
        <v>0</v>
      </c>
      <c r="D96" s="1"/>
      <c r="E96" s="1"/>
      <c r="F96" s="1"/>
      <c r="G96" s="1"/>
      <c r="H96" s="1">
        <f t="shared" si="25"/>
        <v>0</v>
      </c>
      <c r="I96" s="1">
        <f t="shared" si="26"/>
        <v>0</v>
      </c>
    </row>
    <row r="97" spans="1:9">
      <c r="A97" s="6" t="s">
        <v>12</v>
      </c>
      <c r="B97" s="4">
        <f>SUM(B91:B96)</f>
        <v>0</v>
      </c>
      <c r="C97" s="4">
        <f t="shared" ref="C97:I97" si="27">SUM(C91:C96)</f>
        <v>0</v>
      </c>
      <c r="D97" s="4">
        <f t="shared" si="27"/>
        <v>0</v>
      </c>
      <c r="E97" s="4">
        <f t="shared" si="27"/>
        <v>0</v>
      </c>
      <c r="F97" s="4">
        <f t="shared" si="27"/>
        <v>0</v>
      </c>
      <c r="G97" s="4">
        <f t="shared" si="27"/>
        <v>0</v>
      </c>
      <c r="H97" s="4">
        <f t="shared" si="27"/>
        <v>0</v>
      </c>
      <c r="I97" s="4">
        <f t="shared" si="27"/>
        <v>0</v>
      </c>
    </row>
    <row r="100" spans="1:9">
      <c r="A100" s="11" t="s">
        <v>2</v>
      </c>
      <c r="B100" s="2"/>
      <c r="C100" s="21"/>
      <c r="D100" s="21"/>
      <c r="E100" s="21"/>
    </row>
    <row r="101" spans="1:9">
      <c r="A101" s="11" t="s">
        <v>0</v>
      </c>
      <c r="B101" s="5">
        <v>6</v>
      </c>
      <c r="C101" s="20" t="s">
        <v>47</v>
      </c>
      <c r="D101" s="20"/>
      <c r="E101" s="20"/>
    </row>
    <row r="102" spans="1:9">
      <c r="A102" s="11" t="s">
        <v>1</v>
      </c>
      <c r="B102" s="7" t="s">
        <v>43</v>
      </c>
      <c r="C102" s="20" t="s">
        <v>54</v>
      </c>
      <c r="D102" s="20"/>
      <c r="E102" s="20"/>
    </row>
    <row r="104" spans="1:9">
      <c r="A104" s="6" t="s">
        <v>3</v>
      </c>
      <c r="B104" s="6" t="s">
        <v>4</v>
      </c>
      <c r="C104" s="6" t="s">
        <v>5</v>
      </c>
      <c r="D104" s="6" t="s">
        <v>6</v>
      </c>
      <c r="E104" s="6" t="s">
        <v>7</v>
      </c>
      <c r="F104" s="6" t="s">
        <v>8</v>
      </c>
      <c r="G104" s="6" t="s">
        <v>9</v>
      </c>
      <c r="H104" s="6" t="s">
        <v>10</v>
      </c>
      <c r="I104" s="6" t="s">
        <v>11</v>
      </c>
    </row>
    <row r="105" spans="1:9">
      <c r="A105" s="5">
        <v>401</v>
      </c>
      <c r="B105" s="1"/>
      <c r="C105" s="1">
        <f t="shared" ref="C105:C110" si="28">D105-B105</f>
        <v>0</v>
      </c>
      <c r="D105" s="1"/>
      <c r="E105" s="1"/>
      <c r="F105" s="1"/>
      <c r="G105" s="1"/>
      <c r="H105" s="1">
        <f>SUM(E105:G105)</f>
        <v>0</v>
      </c>
      <c r="I105" s="1">
        <f>D105-H105</f>
        <v>0</v>
      </c>
    </row>
    <row r="106" spans="1:9">
      <c r="A106" s="5">
        <v>402</v>
      </c>
      <c r="B106" s="1"/>
      <c r="C106" s="1">
        <f t="shared" si="28"/>
        <v>0</v>
      </c>
      <c r="D106" s="1"/>
      <c r="E106" s="1"/>
      <c r="F106" s="1"/>
      <c r="G106" s="1"/>
      <c r="H106" s="1">
        <f t="shared" ref="H106:H110" si="29">SUM(E106:G106)</f>
        <v>0</v>
      </c>
      <c r="I106" s="1">
        <f t="shared" ref="I106:I110" si="30">D106-H106</f>
        <v>0</v>
      </c>
    </row>
    <row r="107" spans="1:9">
      <c r="A107" s="5">
        <v>403</v>
      </c>
      <c r="B107" s="1">
        <v>0</v>
      </c>
      <c r="C107" s="1">
        <f t="shared" si="28"/>
        <v>0</v>
      </c>
      <c r="D107" s="1"/>
      <c r="E107" s="1"/>
      <c r="F107" s="1"/>
      <c r="G107" s="1"/>
      <c r="H107" s="1">
        <f t="shared" si="29"/>
        <v>0</v>
      </c>
      <c r="I107" s="1">
        <f t="shared" si="30"/>
        <v>0</v>
      </c>
    </row>
    <row r="108" spans="1:9">
      <c r="A108" s="5">
        <v>404</v>
      </c>
      <c r="B108" s="1"/>
      <c r="C108" s="1">
        <f t="shared" si="28"/>
        <v>0</v>
      </c>
      <c r="D108" s="1"/>
      <c r="E108" s="1"/>
      <c r="F108" s="1"/>
      <c r="G108" s="1"/>
      <c r="H108" s="1">
        <f t="shared" si="29"/>
        <v>0</v>
      </c>
      <c r="I108" s="1">
        <f t="shared" si="30"/>
        <v>0</v>
      </c>
    </row>
    <row r="109" spans="1:9">
      <c r="A109" s="5">
        <v>407</v>
      </c>
      <c r="B109" s="1"/>
      <c r="C109" s="1">
        <f t="shared" si="28"/>
        <v>0</v>
      </c>
      <c r="D109" s="1"/>
      <c r="E109" s="1"/>
      <c r="F109" s="1"/>
      <c r="G109" s="1"/>
      <c r="H109" s="1">
        <f t="shared" si="29"/>
        <v>0</v>
      </c>
      <c r="I109" s="1">
        <f t="shared" si="30"/>
        <v>0</v>
      </c>
    </row>
    <row r="110" spans="1:9">
      <c r="A110" s="5">
        <v>411</v>
      </c>
      <c r="B110" s="1"/>
      <c r="C110" s="1">
        <f t="shared" si="28"/>
        <v>0</v>
      </c>
      <c r="D110" s="1"/>
      <c r="E110" s="1"/>
      <c r="F110" s="1"/>
      <c r="G110" s="1"/>
      <c r="H110" s="1">
        <f t="shared" si="29"/>
        <v>0</v>
      </c>
      <c r="I110" s="1">
        <f t="shared" si="30"/>
        <v>0</v>
      </c>
    </row>
    <row r="111" spans="1:9">
      <c r="A111" s="6" t="s">
        <v>12</v>
      </c>
      <c r="B111" s="4">
        <f>SUM(B105:B110)</f>
        <v>0</v>
      </c>
      <c r="C111" s="4">
        <f t="shared" ref="C111:I111" si="31">SUM(C105:C110)</f>
        <v>0</v>
      </c>
      <c r="D111" s="4">
        <f t="shared" si="31"/>
        <v>0</v>
      </c>
      <c r="E111" s="4">
        <f t="shared" si="31"/>
        <v>0</v>
      </c>
      <c r="F111" s="4">
        <f t="shared" si="31"/>
        <v>0</v>
      </c>
      <c r="G111" s="4">
        <f t="shared" si="31"/>
        <v>0</v>
      </c>
      <c r="H111" s="4">
        <f t="shared" si="31"/>
        <v>0</v>
      </c>
      <c r="I111" s="4">
        <f t="shared" si="31"/>
        <v>0</v>
      </c>
    </row>
    <row r="114" spans="1:9">
      <c r="A114" s="11" t="s">
        <v>2</v>
      </c>
      <c r="B114" s="2"/>
      <c r="C114" s="21"/>
      <c r="D114" s="21"/>
      <c r="E114" s="21"/>
    </row>
    <row r="115" spans="1:9">
      <c r="A115" s="11" t="s">
        <v>0</v>
      </c>
      <c r="B115" s="5">
        <v>6</v>
      </c>
      <c r="C115" s="20" t="s">
        <v>47</v>
      </c>
      <c r="D115" s="20"/>
      <c r="E115" s="20"/>
    </row>
    <row r="116" spans="1:9">
      <c r="A116" s="11" t="s">
        <v>1</v>
      </c>
      <c r="B116" s="7" t="s">
        <v>44</v>
      </c>
      <c r="C116" s="20" t="s">
        <v>55</v>
      </c>
      <c r="D116" s="20"/>
      <c r="E116" s="20"/>
    </row>
    <row r="118" spans="1:9">
      <c r="A118" s="6" t="s">
        <v>3</v>
      </c>
      <c r="B118" s="6" t="s">
        <v>4</v>
      </c>
      <c r="C118" s="6" t="s">
        <v>5</v>
      </c>
      <c r="D118" s="6" t="s">
        <v>6</v>
      </c>
      <c r="E118" s="6" t="s">
        <v>7</v>
      </c>
      <c r="F118" s="6" t="s">
        <v>8</v>
      </c>
      <c r="G118" s="6" t="s">
        <v>9</v>
      </c>
      <c r="H118" s="6" t="s">
        <v>10</v>
      </c>
      <c r="I118" s="6" t="s">
        <v>11</v>
      </c>
    </row>
    <row r="119" spans="1:9">
      <c r="A119" s="5">
        <v>401</v>
      </c>
      <c r="B119" s="1"/>
      <c r="C119" s="1">
        <f t="shared" ref="C119:C124" si="32">D119-B119</f>
        <v>0</v>
      </c>
      <c r="D119" s="1"/>
      <c r="E119" s="1"/>
      <c r="F119" s="1"/>
      <c r="G119" s="1"/>
      <c r="H119" s="1">
        <f>SUM(E119:G119)</f>
        <v>0</v>
      </c>
      <c r="I119" s="1">
        <f>D119-H119</f>
        <v>0</v>
      </c>
    </row>
    <row r="120" spans="1:9">
      <c r="A120" s="5">
        <v>402</v>
      </c>
      <c r="B120" s="1"/>
      <c r="C120" s="1">
        <f t="shared" si="32"/>
        <v>0</v>
      </c>
      <c r="D120" s="1"/>
      <c r="E120" s="1"/>
      <c r="F120" s="1"/>
      <c r="G120" s="1"/>
      <c r="H120" s="1">
        <f t="shared" ref="H120:H124" si="33">SUM(E120:G120)</f>
        <v>0</v>
      </c>
      <c r="I120" s="1">
        <f t="shared" ref="I120:I124" si="34">D120-H120</f>
        <v>0</v>
      </c>
    </row>
    <row r="121" spans="1:9">
      <c r="A121" s="5">
        <v>403</v>
      </c>
      <c r="B121" s="1">
        <v>0</v>
      </c>
      <c r="C121" s="1">
        <f t="shared" si="32"/>
        <v>0</v>
      </c>
      <c r="D121" s="1"/>
      <c r="E121" s="1"/>
      <c r="F121" s="1"/>
      <c r="G121" s="1"/>
      <c r="H121" s="1">
        <f t="shared" si="33"/>
        <v>0</v>
      </c>
      <c r="I121" s="1">
        <f t="shared" si="34"/>
        <v>0</v>
      </c>
    </row>
    <row r="122" spans="1:9">
      <c r="A122" s="5">
        <v>404</v>
      </c>
      <c r="B122" s="1"/>
      <c r="C122" s="1">
        <f t="shared" si="32"/>
        <v>0</v>
      </c>
      <c r="D122" s="1"/>
      <c r="E122" s="1"/>
      <c r="F122" s="1"/>
      <c r="G122" s="1"/>
      <c r="H122" s="1">
        <f t="shared" si="33"/>
        <v>0</v>
      </c>
      <c r="I122" s="1">
        <f t="shared" si="34"/>
        <v>0</v>
      </c>
    </row>
    <row r="123" spans="1:9">
      <c r="A123" s="5">
        <v>407</v>
      </c>
      <c r="B123" s="1"/>
      <c r="C123" s="1">
        <f t="shared" si="32"/>
        <v>0</v>
      </c>
      <c r="D123" s="1"/>
      <c r="E123" s="1"/>
      <c r="F123" s="1"/>
      <c r="G123" s="1"/>
      <c r="H123" s="1">
        <f t="shared" si="33"/>
        <v>0</v>
      </c>
      <c r="I123" s="1">
        <f t="shared" si="34"/>
        <v>0</v>
      </c>
    </row>
    <row r="124" spans="1:9">
      <c r="A124" s="5">
        <v>411</v>
      </c>
      <c r="B124" s="1"/>
      <c r="C124" s="1">
        <f t="shared" si="32"/>
        <v>0</v>
      </c>
      <c r="D124" s="1"/>
      <c r="E124" s="1"/>
      <c r="F124" s="1"/>
      <c r="G124" s="1"/>
      <c r="H124" s="1">
        <f t="shared" si="33"/>
        <v>0</v>
      </c>
      <c r="I124" s="1">
        <f t="shared" si="34"/>
        <v>0</v>
      </c>
    </row>
    <row r="125" spans="1:9">
      <c r="A125" s="6" t="s">
        <v>12</v>
      </c>
      <c r="B125" s="4">
        <f>SUM(B119:B124)</f>
        <v>0</v>
      </c>
      <c r="C125" s="4">
        <f t="shared" ref="C125:I125" si="35">SUM(C119:C124)</f>
        <v>0</v>
      </c>
      <c r="D125" s="4">
        <f t="shared" si="35"/>
        <v>0</v>
      </c>
      <c r="E125" s="4">
        <f t="shared" si="35"/>
        <v>0</v>
      </c>
      <c r="F125" s="4">
        <f t="shared" si="35"/>
        <v>0</v>
      </c>
      <c r="G125" s="4">
        <f t="shared" si="35"/>
        <v>0</v>
      </c>
      <c r="H125" s="4">
        <f t="shared" si="35"/>
        <v>0</v>
      </c>
      <c r="I125" s="4">
        <f t="shared" si="35"/>
        <v>0</v>
      </c>
    </row>
    <row r="128" spans="1:9">
      <c r="A128" s="11" t="s">
        <v>2</v>
      </c>
      <c r="B128" s="2"/>
      <c r="C128" s="21"/>
      <c r="D128" s="21"/>
      <c r="E128" s="21"/>
    </row>
    <row r="129" spans="1:9">
      <c r="A129" s="11" t="s">
        <v>0</v>
      </c>
      <c r="B129" s="5">
        <v>6</v>
      </c>
      <c r="C129" s="20" t="s">
        <v>47</v>
      </c>
      <c r="D129" s="20"/>
      <c r="E129" s="20"/>
    </row>
    <row r="130" spans="1:9">
      <c r="A130" s="11" t="s">
        <v>1</v>
      </c>
      <c r="B130" s="7" t="s">
        <v>45</v>
      </c>
      <c r="C130" s="20" t="s">
        <v>56</v>
      </c>
      <c r="D130" s="20"/>
      <c r="E130" s="20"/>
    </row>
    <row r="132" spans="1:9">
      <c r="A132" s="6" t="s">
        <v>3</v>
      </c>
      <c r="B132" s="6" t="s">
        <v>4</v>
      </c>
      <c r="C132" s="6" t="s">
        <v>5</v>
      </c>
      <c r="D132" s="6" t="s">
        <v>6</v>
      </c>
      <c r="E132" s="6" t="s">
        <v>7</v>
      </c>
      <c r="F132" s="6" t="s">
        <v>8</v>
      </c>
      <c r="G132" s="6" t="s">
        <v>9</v>
      </c>
      <c r="H132" s="6" t="s">
        <v>10</v>
      </c>
      <c r="I132" s="6" t="s">
        <v>11</v>
      </c>
    </row>
    <row r="133" spans="1:9">
      <c r="A133" s="5">
        <v>401</v>
      </c>
      <c r="B133" s="1"/>
      <c r="C133" s="1">
        <f t="shared" ref="C133:C138" si="36">D133-B133</f>
        <v>0</v>
      </c>
      <c r="D133" s="1"/>
      <c r="E133" s="1"/>
      <c r="F133" s="1"/>
      <c r="G133" s="1"/>
      <c r="H133" s="1">
        <f>SUM(E133:G133)</f>
        <v>0</v>
      </c>
      <c r="I133" s="1">
        <f>D133-H133</f>
        <v>0</v>
      </c>
    </row>
    <row r="134" spans="1:9">
      <c r="A134" s="5">
        <v>402</v>
      </c>
      <c r="B134" s="1"/>
      <c r="C134" s="1">
        <f t="shared" si="36"/>
        <v>0</v>
      </c>
      <c r="D134" s="1"/>
      <c r="E134" s="1"/>
      <c r="F134" s="1"/>
      <c r="G134" s="1"/>
      <c r="H134" s="1">
        <f t="shared" ref="H134:H138" si="37">SUM(E134:G134)</f>
        <v>0</v>
      </c>
      <c r="I134" s="1">
        <f t="shared" ref="I134:I138" si="38">D134-H134</f>
        <v>0</v>
      </c>
    </row>
    <row r="135" spans="1:9">
      <c r="A135" s="5">
        <v>403</v>
      </c>
      <c r="B135" s="1">
        <v>0</v>
      </c>
      <c r="C135" s="1">
        <f t="shared" si="36"/>
        <v>0</v>
      </c>
      <c r="D135" s="1"/>
      <c r="E135" s="1"/>
      <c r="F135" s="1"/>
      <c r="G135" s="1"/>
      <c r="H135" s="1">
        <f t="shared" si="37"/>
        <v>0</v>
      </c>
      <c r="I135" s="1">
        <f t="shared" si="38"/>
        <v>0</v>
      </c>
    </row>
    <row r="136" spans="1:9">
      <c r="A136" s="5">
        <v>404</v>
      </c>
      <c r="B136" s="1"/>
      <c r="C136" s="1">
        <f t="shared" si="36"/>
        <v>0</v>
      </c>
      <c r="D136" s="1"/>
      <c r="E136" s="1"/>
      <c r="F136" s="1"/>
      <c r="G136" s="1"/>
      <c r="H136" s="1">
        <f t="shared" si="37"/>
        <v>0</v>
      </c>
      <c r="I136" s="1">
        <f t="shared" si="38"/>
        <v>0</v>
      </c>
    </row>
    <row r="137" spans="1:9">
      <c r="A137" s="5">
        <v>407</v>
      </c>
      <c r="B137" s="1"/>
      <c r="C137" s="1">
        <f t="shared" si="36"/>
        <v>0</v>
      </c>
      <c r="D137" s="1"/>
      <c r="E137" s="1"/>
      <c r="F137" s="1"/>
      <c r="G137" s="1"/>
      <c r="H137" s="1">
        <f t="shared" si="37"/>
        <v>0</v>
      </c>
      <c r="I137" s="1">
        <f t="shared" si="38"/>
        <v>0</v>
      </c>
    </row>
    <row r="138" spans="1:9">
      <c r="A138" s="5">
        <v>411</v>
      </c>
      <c r="B138" s="1"/>
      <c r="C138" s="1">
        <f t="shared" si="36"/>
        <v>0</v>
      </c>
      <c r="D138" s="1"/>
      <c r="E138" s="1"/>
      <c r="F138" s="1"/>
      <c r="G138" s="1"/>
      <c r="H138" s="1">
        <f t="shared" si="37"/>
        <v>0</v>
      </c>
      <c r="I138" s="1">
        <f t="shared" si="38"/>
        <v>0</v>
      </c>
    </row>
    <row r="139" spans="1:9">
      <c r="A139" s="6" t="s">
        <v>12</v>
      </c>
      <c r="B139" s="4">
        <f>SUM(B133:B138)</f>
        <v>0</v>
      </c>
      <c r="C139" s="4">
        <f t="shared" ref="C139:I139" si="39">SUM(C133:C138)</f>
        <v>0</v>
      </c>
      <c r="D139" s="4">
        <f t="shared" si="39"/>
        <v>0</v>
      </c>
      <c r="E139" s="4">
        <f t="shared" si="39"/>
        <v>0</v>
      </c>
      <c r="F139" s="4">
        <f t="shared" si="39"/>
        <v>0</v>
      </c>
      <c r="G139" s="4">
        <f t="shared" si="39"/>
        <v>0</v>
      </c>
      <c r="H139" s="4">
        <f t="shared" si="39"/>
        <v>0</v>
      </c>
      <c r="I139" s="4">
        <f t="shared" si="39"/>
        <v>0</v>
      </c>
    </row>
  </sheetData>
  <mergeCells count="30">
    <mergeCell ref="C46:E46"/>
    <mergeCell ref="C1:E1"/>
    <mergeCell ref="C2:E2"/>
    <mergeCell ref="C3:E3"/>
    <mergeCell ref="C16:E16"/>
    <mergeCell ref="C17:E17"/>
    <mergeCell ref="C18:E18"/>
    <mergeCell ref="C30:E30"/>
    <mergeCell ref="C31:E31"/>
    <mergeCell ref="C32:E32"/>
    <mergeCell ref="C44:E44"/>
    <mergeCell ref="C45:E45"/>
    <mergeCell ref="C58:E58"/>
    <mergeCell ref="C59:E59"/>
    <mergeCell ref="C60:E60"/>
    <mergeCell ref="C72:E72"/>
    <mergeCell ref="C73:E73"/>
    <mergeCell ref="C74:E74"/>
    <mergeCell ref="C86:E86"/>
    <mergeCell ref="C87:E87"/>
    <mergeCell ref="C88:E88"/>
    <mergeCell ref="C100:E100"/>
    <mergeCell ref="C128:E128"/>
    <mergeCell ref="C129:E129"/>
    <mergeCell ref="C130:E130"/>
    <mergeCell ref="C101:E101"/>
    <mergeCell ref="C102:E102"/>
    <mergeCell ref="C114:E114"/>
    <mergeCell ref="C115:E115"/>
    <mergeCell ref="C116:E116"/>
  </mergeCells>
  <pageMargins left="0.7" right="0.7" top="0.75" bottom="0.75" header="0.3" footer="0.3"/>
  <pageSetup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83"/>
  <sheetViews>
    <sheetView topLeftCell="A49" workbookViewId="0">
      <selection activeCell="C73" sqref="C73:E73"/>
    </sheetView>
  </sheetViews>
  <sheetFormatPr baseColWidth="10" defaultRowHeight="15"/>
  <cols>
    <col min="1" max="1" width="21.5703125" customWidth="1"/>
    <col min="2" max="2" width="18.28515625" customWidth="1"/>
    <col min="3" max="3" width="15.140625" customWidth="1"/>
    <col min="4" max="4" width="22.42578125" customWidth="1"/>
    <col min="5" max="5" width="15.140625" customWidth="1"/>
    <col min="9" max="9" width="13.7109375" customWidth="1"/>
  </cols>
  <sheetData>
    <row r="1" spans="1:9">
      <c r="A1" s="11" t="s">
        <v>2</v>
      </c>
      <c r="B1" s="5"/>
      <c r="C1" s="21"/>
      <c r="D1" s="21"/>
      <c r="E1" s="21"/>
    </row>
    <row r="2" spans="1:9">
      <c r="A2" s="11" t="s">
        <v>0</v>
      </c>
      <c r="B2" s="5">
        <v>7</v>
      </c>
      <c r="C2" s="20" t="s">
        <v>57</v>
      </c>
      <c r="D2" s="20"/>
      <c r="E2" s="20"/>
    </row>
    <row r="3" spans="1:9">
      <c r="A3" s="11" t="s">
        <v>1</v>
      </c>
      <c r="B3" s="7" t="s">
        <v>13</v>
      </c>
      <c r="C3" s="20" t="s">
        <v>58</v>
      </c>
      <c r="D3" s="20"/>
      <c r="E3" s="20"/>
    </row>
    <row r="5" spans="1:9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</row>
    <row r="6" spans="1:9">
      <c r="A6" s="5">
        <v>401</v>
      </c>
      <c r="B6" s="1"/>
      <c r="C6" s="1">
        <f>D6-B6</f>
        <v>0</v>
      </c>
      <c r="D6" s="1"/>
      <c r="E6" s="1"/>
      <c r="F6" s="1"/>
      <c r="G6" s="1"/>
      <c r="H6" s="1">
        <f>SUM(E6:G6)</f>
        <v>0</v>
      </c>
      <c r="I6" s="1">
        <f>D6-H6</f>
        <v>0</v>
      </c>
    </row>
    <row r="7" spans="1:9">
      <c r="A7" s="5">
        <v>402</v>
      </c>
      <c r="B7" s="1"/>
      <c r="C7" s="1">
        <f t="shared" ref="C7:C11" si="0">D7-B7</f>
        <v>0</v>
      </c>
      <c r="D7" s="1"/>
      <c r="E7" s="1"/>
      <c r="F7" s="1"/>
      <c r="G7" s="1"/>
      <c r="H7" s="1">
        <f t="shared" ref="H7:H11" si="1">SUM(E7:G7)</f>
        <v>0</v>
      </c>
      <c r="I7" s="1">
        <f t="shared" ref="I7:I11" si="2">D7-H7</f>
        <v>0</v>
      </c>
    </row>
    <row r="8" spans="1:9">
      <c r="A8" s="5">
        <v>403</v>
      </c>
      <c r="B8" s="1"/>
      <c r="C8" s="1">
        <f t="shared" si="0"/>
        <v>0</v>
      </c>
      <c r="D8" s="1"/>
      <c r="E8" s="1"/>
      <c r="F8" s="1"/>
      <c r="G8" s="1"/>
      <c r="H8" s="1">
        <f t="shared" si="1"/>
        <v>0</v>
      </c>
      <c r="I8" s="1">
        <f t="shared" si="2"/>
        <v>0</v>
      </c>
    </row>
    <row r="9" spans="1:9">
      <c r="A9" s="5">
        <v>404</v>
      </c>
      <c r="B9" s="1"/>
      <c r="C9" s="1">
        <f t="shared" si="0"/>
        <v>0</v>
      </c>
      <c r="D9" s="1"/>
      <c r="E9" s="1"/>
      <c r="F9" s="1"/>
      <c r="G9" s="1"/>
      <c r="H9" s="1">
        <f t="shared" si="1"/>
        <v>0</v>
      </c>
      <c r="I9" s="1">
        <f t="shared" si="2"/>
        <v>0</v>
      </c>
    </row>
    <row r="10" spans="1:9">
      <c r="A10" s="5">
        <v>407</v>
      </c>
      <c r="B10" s="1"/>
      <c r="C10" s="1">
        <f t="shared" si="0"/>
        <v>0</v>
      </c>
      <c r="D10" s="1"/>
      <c r="E10" s="1"/>
      <c r="F10" s="1"/>
      <c r="G10" s="1"/>
      <c r="H10" s="1">
        <f t="shared" si="1"/>
        <v>0</v>
      </c>
      <c r="I10" s="1">
        <f t="shared" si="2"/>
        <v>0</v>
      </c>
    </row>
    <row r="11" spans="1:9">
      <c r="A11" s="5">
        <v>411</v>
      </c>
      <c r="B11" s="1"/>
      <c r="C11" s="1">
        <f t="shared" si="0"/>
        <v>0</v>
      </c>
      <c r="D11" s="1"/>
      <c r="E11" s="1"/>
      <c r="F11" s="1"/>
      <c r="G11" s="1"/>
      <c r="H11" s="1">
        <f t="shared" si="1"/>
        <v>0</v>
      </c>
      <c r="I11" s="1">
        <f t="shared" si="2"/>
        <v>0</v>
      </c>
    </row>
    <row r="12" spans="1:9">
      <c r="A12" s="6" t="s">
        <v>12</v>
      </c>
      <c r="B12" s="8">
        <f>SUM(B6:B11)</f>
        <v>0</v>
      </c>
      <c r="C12" s="8">
        <f t="shared" ref="C12:I12" si="3">SUM(C6:C11)</f>
        <v>0</v>
      </c>
      <c r="D12" s="8">
        <f t="shared" si="3"/>
        <v>0</v>
      </c>
      <c r="E12" s="8">
        <f t="shared" si="3"/>
        <v>0</v>
      </c>
      <c r="F12" s="8">
        <f t="shared" si="3"/>
        <v>0</v>
      </c>
      <c r="G12" s="8">
        <f t="shared" si="3"/>
        <v>0</v>
      </c>
      <c r="H12" s="8">
        <f t="shared" si="3"/>
        <v>0</v>
      </c>
      <c r="I12" s="8">
        <f t="shared" si="3"/>
        <v>0</v>
      </c>
    </row>
    <row r="16" spans="1:9">
      <c r="A16" s="11" t="s">
        <v>2</v>
      </c>
      <c r="B16" s="5"/>
      <c r="C16" s="21"/>
      <c r="D16" s="21"/>
      <c r="E16" s="21"/>
    </row>
    <row r="17" spans="1:9">
      <c r="A17" s="11" t="s">
        <v>0</v>
      </c>
      <c r="B17" s="5">
        <v>7</v>
      </c>
      <c r="C17" s="20" t="s">
        <v>57</v>
      </c>
      <c r="D17" s="20"/>
      <c r="E17" s="20"/>
    </row>
    <row r="18" spans="1:9">
      <c r="A18" s="11" t="s">
        <v>1</v>
      </c>
      <c r="B18" s="7" t="s">
        <v>15</v>
      </c>
      <c r="C18" s="20" t="s">
        <v>59</v>
      </c>
      <c r="D18" s="20"/>
      <c r="E18" s="20"/>
    </row>
    <row r="20" spans="1:9">
      <c r="A20" s="6" t="s">
        <v>3</v>
      </c>
      <c r="B20" s="6" t="s">
        <v>4</v>
      </c>
      <c r="C20" s="6" t="s">
        <v>5</v>
      </c>
      <c r="D20" s="6" t="s">
        <v>6</v>
      </c>
      <c r="E20" s="6" t="s">
        <v>7</v>
      </c>
      <c r="F20" s="6" t="s">
        <v>8</v>
      </c>
      <c r="G20" s="6" t="s">
        <v>9</v>
      </c>
      <c r="H20" s="6" t="s">
        <v>10</v>
      </c>
      <c r="I20" s="6" t="s">
        <v>11</v>
      </c>
    </row>
    <row r="21" spans="1:9">
      <c r="A21" s="5">
        <v>401</v>
      </c>
      <c r="B21" s="1"/>
      <c r="C21" s="1">
        <f>D21-B21</f>
        <v>0</v>
      </c>
      <c r="D21" s="1"/>
      <c r="E21" s="1"/>
      <c r="F21" s="1"/>
      <c r="G21" s="1"/>
      <c r="H21" s="1">
        <f>SUM(E21:G21)</f>
        <v>0</v>
      </c>
      <c r="I21" s="1">
        <f>D21-H21</f>
        <v>0</v>
      </c>
    </row>
    <row r="22" spans="1:9">
      <c r="A22" s="5">
        <v>402</v>
      </c>
      <c r="B22" s="1"/>
      <c r="C22" s="1">
        <f t="shared" ref="C22:C26" si="4">D22-B22</f>
        <v>0</v>
      </c>
      <c r="D22" s="1"/>
      <c r="E22" s="1"/>
      <c r="F22" s="1"/>
      <c r="G22" s="1"/>
      <c r="H22" s="1">
        <f t="shared" ref="H22:H26" si="5">SUM(E22:G22)</f>
        <v>0</v>
      </c>
      <c r="I22" s="1">
        <f t="shared" ref="I22:I26" si="6">D22-H22</f>
        <v>0</v>
      </c>
    </row>
    <row r="23" spans="1:9">
      <c r="A23" s="5">
        <v>403</v>
      </c>
      <c r="B23" s="1">
        <v>0</v>
      </c>
      <c r="C23" s="1">
        <f t="shared" si="4"/>
        <v>0</v>
      </c>
      <c r="D23" s="1"/>
      <c r="E23" s="1"/>
      <c r="F23" s="1"/>
      <c r="G23" s="1"/>
      <c r="H23" s="1">
        <f t="shared" si="5"/>
        <v>0</v>
      </c>
      <c r="I23" s="1">
        <f t="shared" si="6"/>
        <v>0</v>
      </c>
    </row>
    <row r="24" spans="1:9">
      <c r="A24" s="5">
        <v>404</v>
      </c>
      <c r="B24" s="1"/>
      <c r="C24" s="1">
        <f t="shared" si="4"/>
        <v>0</v>
      </c>
      <c r="D24" s="1"/>
      <c r="E24" s="1"/>
      <c r="F24" s="1"/>
      <c r="G24" s="1"/>
      <c r="H24" s="1">
        <f t="shared" si="5"/>
        <v>0</v>
      </c>
      <c r="I24" s="1">
        <f t="shared" si="6"/>
        <v>0</v>
      </c>
    </row>
    <row r="25" spans="1:9">
      <c r="A25" s="5">
        <v>407</v>
      </c>
      <c r="B25" s="1"/>
      <c r="C25" s="1">
        <f t="shared" si="4"/>
        <v>0</v>
      </c>
      <c r="D25" s="1"/>
      <c r="E25" s="1"/>
      <c r="F25" s="1"/>
      <c r="G25" s="1"/>
      <c r="H25" s="1">
        <f t="shared" si="5"/>
        <v>0</v>
      </c>
      <c r="I25" s="1">
        <f t="shared" si="6"/>
        <v>0</v>
      </c>
    </row>
    <row r="26" spans="1:9">
      <c r="A26" s="5">
        <v>411</v>
      </c>
      <c r="B26" s="1"/>
      <c r="C26" s="1">
        <f t="shared" si="4"/>
        <v>0</v>
      </c>
      <c r="D26" s="1"/>
      <c r="E26" s="1"/>
      <c r="F26" s="1"/>
      <c r="G26" s="1"/>
      <c r="H26" s="1">
        <f t="shared" si="5"/>
        <v>0</v>
      </c>
      <c r="I26" s="1">
        <f t="shared" si="6"/>
        <v>0</v>
      </c>
    </row>
    <row r="27" spans="1:9">
      <c r="A27" s="6" t="s">
        <v>12</v>
      </c>
      <c r="B27" s="4">
        <f>SUM(B21:B26)</f>
        <v>0</v>
      </c>
      <c r="C27" s="4">
        <f t="shared" ref="C27:I27" si="7">SUM(C21:C26)</f>
        <v>0</v>
      </c>
      <c r="D27" s="4">
        <f t="shared" si="7"/>
        <v>0</v>
      </c>
      <c r="E27" s="4">
        <f t="shared" si="7"/>
        <v>0</v>
      </c>
      <c r="F27" s="4">
        <f t="shared" si="7"/>
        <v>0</v>
      </c>
      <c r="G27" s="4">
        <f t="shared" si="7"/>
        <v>0</v>
      </c>
      <c r="H27" s="4">
        <f t="shared" si="7"/>
        <v>0</v>
      </c>
      <c r="I27" s="4">
        <f t="shared" si="7"/>
        <v>0</v>
      </c>
    </row>
    <row r="30" spans="1:9">
      <c r="A30" s="11" t="s">
        <v>2</v>
      </c>
      <c r="B30" s="2"/>
      <c r="C30" s="21"/>
      <c r="D30" s="21"/>
      <c r="E30" s="21"/>
    </row>
    <row r="31" spans="1:9">
      <c r="A31" s="11" t="s">
        <v>0</v>
      </c>
      <c r="B31" s="5">
        <v>7</v>
      </c>
      <c r="C31" s="20" t="s">
        <v>57</v>
      </c>
      <c r="D31" s="20"/>
      <c r="E31" s="20"/>
    </row>
    <row r="32" spans="1:9">
      <c r="A32" s="11" t="s">
        <v>1</v>
      </c>
      <c r="B32" s="7" t="s">
        <v>14</v>
      </c>
      <c r="C32" s="20" t="s">
        <v>60</v>
      </c>
      <c r="D32" s="20"/>
      <c r="E32" s="20"/>
    </row>
    <row r="34" spans="1:9">
      <c r="A34" s="6" t="s">
        <v>3</v>
      </c>
      <c r="B34" s="6" t="s">
        <v>4</v>
      </c>
      <c r="C34" s="6" t="s">
        <v>5</v>
      </c>
      <c r="D34" s="6" t="s">
        <v>6</v>
      </c>
      <c r="E34" s="6" t="s">
        <v>7</v>
      </c>
      <c r="F34" s="6" t="s">
        <v>8</v>
      </c>
      <c r="G34" s="6" t="s">
        <v>9</v>
      </c>
      <c r="H34" s="6" t="s">
        <v>10</v>
      </c>
      <c r="I34" s="6" t="s">
        <v>11</v>
      </c>
    </row>
    <row r="35" spans="1:9">
      <c r="A35" s="5">
        <v>401</v>
      </c>
      <c r="B35" s="1"/>
      <c r="C35" s="1">
        <f>D35-B35</f>
        <v>0</v>
      </c>
      <c r="D35" s="1"/>
      <c r="E35" s="1"/>
      <c r="F35" s="1"/>
      <c r="G35" s="1"/>
      <c r="H35" s="1">
        <f>SUM(E35:G35)</f>
        <v>0</v>
      </c>
      <c r="I35" s="1">
        <f>D35-H35</f>
        <v>0</v>
      </c>
    </row>
    <row r="36" spans="1:9">
      <c r="A36" s="5">
        <v>402</v>
      </c>
      <c r="B36" s="1"/>
      <c r="C36" s="1">
        <f t="shared" ref="C36:C40" si="8">D36-B36</f>
        <v>0</v>
      </c>
      <c r="D36" s="1"/>
      <c r="E36" s="1"/>
      <c r="F36" s="1"/>
      <c r="G36" s="1"/>
      <c r="H36" s="1">
        <f t="shared" ref="H36:H40" si="9">SUM(E36:G36)</f>
        <v>0</v>
      </c>
      <c r="I36" s="1">
        <f t="shared" ref="I36:I40" si="10">D36-H36</f>
        <v>0</v>
      </c>
    </row>
    <row r="37" spans="1:9">
      <c r="A37" s="5">
        <v>403</v>
      </c>
      <c r="B37" s="1">
        <v>0</v>
      </c>
      <c r="C37" s="1">
        <f t="shared" si="8"/>
        <v>0</v>
      </c>
      <c r="D37" s="1"/>
      <c r="E37" s="1"/>
      <c r="F37" s="1"/>
      <c r="G37" s="1"/>
      <c r="H37" s="1">
        <f t="shared" si="9"/>
        <v>0</v>
      </c>
      <c r="I37" s="1">
        <f t="shared" si="10"/>
        <v>0</v>
      </c>
    </row>
    <row r="38" spans="1:9">
      <c r="A38" s="5">
        <v>404</v>
      </c>
      <c r="B38" s="1"/>
      <c r="C38" s="1">
        <f t="shared" si="8"/>
        <v>0</v>
      </c>
      <c r="D38" s="1"/>
      <c r="E38" s="1"/>
      <c r="F38" s="1"/>
      <c r="G38" s="1"/>
      <c r="H38" s="1">
        <f t="shared" si="9"/>
        <v>0</v>
      </c>
      <c r="I38" s="1">
        <f t="shared" si="10"/>
        <v>0</v>
      </c>
    </row>
    <row r="39" spans="1:9">
      <c r="A39" s="5">
        <v>407</v>
      </c>
      <c r="B39" s="1"/>
      <c r="C39" s="1">
        <f t="shared" si="8"/>
        <v>0</v>
      </c>
      <c r="D39" s="1"/>
      <c r="E39" s="1"/>
      <c r="F39" s="1"/>
      <c r="G39" s="1"/>
      <c r="H39" s="1">
        <f t="shared" si="9"/>
        <v>0</v>
      </c>
      <c r="I39" s="1">
        <f t="shared" si="10"/>
        <v>0</v>
      </c>
    </row>
    <row r="40" spans="1:9">
      <c r="A40" s="5">
        <v>411</v>
      </c>
      <c r="B40" s="1"/>
      <c r="C40" s="1">
        <f t="shared" si="8"/>
        <v>0</v>
      </c>
      <c r="D40" s="1"/>
      <c r="E40" s="1"/>
      <c r="F40" s="1"/>
      <c r="G40" s="1"/>
      <c r="H40" s="1">
        <f t="shared" si="9"/>
        <v>0</v>
      </c>
      <c r="I40" s="1">
        <f t="shared" si="10"/>
        <v>0</v>
      </c>
    </row>
    <row r="41" spans="1:9">
      <c r="A41" s="6" t="s">
        <v>12</v>
      </c>
      <c r="B41" s="4">
        <f>SUM(B35:B40)</f>
        <v>0</v>
      </c>
      <c r="C41" s="4">
        <f t="shared" ref="C41:I41" si="11">SUM(C35:C40)</f>
        <v>0</v>
      </c>
      <c r="D41" s="4">
        <f t="shared" si="11"/>
        <v>0</v>
      </c>
      <c r="E41" s="4">
        <f t="shared" si="11"/>
        <v>0</v>
      </c>
      <c r="F41" s="4">
        <f t="shared" si="11"/>
        <v>0</v>
      </c>
      <c r="G41" s="4">
        <f t="shared" si="11"/>
        <v>0</v>
      </c>
      <c r="H41" s="4">
        <f t="shared" si="11"/>
        <v>0</v>
      </c>
      <c r="I41" s="4">
        <f t="shared" si="11"/>
        <v>0</v>
      </c>
    </row>
    <row r="44" spans="1:9">
      <c r="A44" s="11" t="s">
        <v>2</v>
      </c>
      <c r="B44" s="2"/>
      <c r="C44" s="21"/>
      <c r="D44" s="21"/>
      <c r="E44" s="21"/>
    </row>
    <row r="45" spans="1:9">
      <c r="A45" s="11" t="s">
        <v>0</v>
      </c>
      <c r="B45" s="5">
        <v>7</v>
      </c>
      <c r="C45" s="20" t="s">
        <v>57</v>
      </c>
      <c r="D45" s="20"/>
      <c r="E45" s="20"/>
    </row>
    <row r="46" spans="1:9">
      <c r="A46" s="11" t="s">
        <v>1</v>
      </c>
      <c r="B46" s="7" t="s">
        <v>21</v>
      </c>
      <c r="C46" s="20" t="s">
        <v>61</v>
      </c>
      <c r="D46" s="20"/>
      <c r="E46" s="20"/>
    </row>
    <row r="48" spans="1:9">
      <c r="A48" s="6" t="s">
        <v>3</v>
      </c>
      <c r="B48" s="6" t="s">
        <v>4</v>
      </c>
      <c r="C48" s="6" t="s">
        <v>5</v>
      </c>
      <c r="D48" s="6" t="s">
        <v>6</v>
      </c>
      <c r="E48" s="6" t="s">
        <v>7</v>
      </c>
      <c r="F48" s="6" t="s">
        <v>8</v>
      </c>
      <c r="G48" s="6" t="s">
        <v>9</v>
      </c>
      <c r="H48" s="6" t="s">
        <v>10</v>
      </c>
      <c r="I48" s="6" t="s">
        <v>11</v>
      </c>
    </row>
    <row r="49" spans="1:9">
      <c r="A49" s="5">
        <v>401</v>
      </c>
      <c r="B49" s="1"/>
      <c r="C49" s="1">
        <f t="shared" ref="C49:C54" si="12">D49-B49</f>
        <v>0</v>
      </c>
      <c r="D49" s="1"/>
      <c r="E49" s="1"/>
      <c r="F49" s="1"/>
      <c r="G49" s="1"/>
      <c r="H49" s="1">
        <f>SUM(E49:G49)</f>
        <v>0</v>
      </c>
      <c r="I49" s="1">
        <f>D49-H49</f>
        <v>0</v>
      </c>
    </row>
    <row r="50" spans="1:9">
      <c r="A50" s="5">
        <v>402</v>
      </c>
      <c r="B50" s="1"/>
      <c r="C50" s="1">
        <f t="shared" si="12"/>
        <v>0</v>
      </c>
      <c r="D50" s="1"/>
      <c r="E50" s="1"/>
      <c r="F50" s="1"/>
      <c r="G50" s="1"/>
      <c r="H50" s="1">
        <f t="shared" ref="H50:H54" si="13">SUM(E50:G50)</f>
        <v>0</v>
      </c>
      <c r="I50" s="1">
        <f t="shared" ref="I50:I54" si="14">D50-H50</f>
        <v>0</v>
      </c>
    </row>
    <row r="51" spans="1:9">
      <c r="A51" s="5">
        <v>403</v>
      </c>
      <c r="B51" s="1">
        <v>0</v>
      </c>
      <c r="C51" s="1">
        <f t="shared" si="12"/>
        <v>0</v>
      </c>
      <c r="D51" s="1"/>
      <c r="E51" s="1"/>
      <c r="F51" s="1"/>
      <c r="G51" s="1"/>
      <c r="H51" s="1">
        <f t="shared" si="13"/>
        <v>0</v>
      </c>
      <c r="I51" s="1">
        <f t="shared" si="14"/>
        <v>0</v>
      </c>
    </row>
    <row r="52" spans="1:9">
      <c r="A52" s="5">
        <v>404</v>
      </c>
      <c r="B52" s="1"/>
      <c r="C52" s="1">
        <f t="shared" si="12"/>
        <v>0</v>
      </c>
      <c r="D52" s="1"/>
      <c r="E52" s="1"/>
      <c r="F52" s="1"/>
      <c r="G52" s="1"/>
      <c r="H52" s="1">
        <f t="shared" si="13"/>
        <v>0</v>
      </c>
      <c r="I52" s="1">
        <f t="shared" si="14"/>
        <v>0</v>
      </c>
    </row>
    <row r="53" spans="1:9">
      <c r="A53" s="5">
        <v>407</v>
      </c>
      <c r="B53" s="1"/>
      <c r="C53" s="1">
        <f t="shared" si="12"/>
        <v>0</v>
      </c>
      <c r="D53" s="1"/>
      <c r="E53" s="1"/>
      <c r="F53" s="1"/>
      <c r="G53" s="1"/>
      <c r="H53" s="1">
        <f t="shared" si="13"/>
        <v>0</v>
      </c>
      <c r="I53" s="1">
        <f t="shared" si="14"/>
        <v>0</v>
      </c>
    </row>
    <row r="54" spans="1:9">
      <c r="A54" s="5">
        <v>411</v>
      </c>
      <c r="B54" s="1"/>
      <c r="C54" s="1">
        <f t="shared" si="12"/>
        <v>0</v>
      </c>
      <c r="D54" s="1"/>
      <c r="E54" s="1"/>
      <c r="F54" s="1"/>
      <c r="G54" s="1"/>
      <c r="H54" s="1">
        <f t="shared" si="13"/>
        <v>0</v>
      </c>
      <c r="I54" s="1">
        <f t="shared" si="14"/>
        <v>0</v>
      </c>
    </row>
    <row r="55" spans="1:9">
      <c r="A55" s="6" t="s">
        <v>12</v>
      </c>
      <c r="B55" s="4">
        <f>SUM(B49:B54)</f>
        <v>0</v>
      </c>
      <c r="C55" s="4">
        <f t="shared" ref="C55:I55" si="15">SUM(C49:C54)</f>
        <v>0</v>
      </c>
      <c r="D55" s="4">
        <f t="shared" si="15"/>
        <v>0</v>
      </c>
      <c r="E55" s="4">
        <f t="shared" si="15"/>
        <v>0</v>
      </c>
      <c r="F55" s="4">
        <f t="shared" si="15"/>
        <v>0</v>
      </c>
      <c r="G55" s="4">
        <f t="shared" si="15"/>
        <v>0</v>
      </c>
      <c r="H55" s="4">
        <f t="shared" si="15"/>
        <v>0</v>
      </c>
      <c r="I55" s="4">
        <f t="shared" si="15"/>
        <v>0</v>
      </c>
    </row>
    <row r="58" spans="1:9">
      <c r="A58" s="11" t="s">
        <v>2</v>
      </c>
      <c r="B58" s="2"/>
      <c r="C58" s="21"/>
      <c r="D58" s="21"/>
      <c r="E58" s="21"/>
    </row>
    <row r="59" spans="1:9">
      <c r="A59" s="11" t="s">
        <v>0</v>
      </c>
      <c r="B59" s="5">
        <v>7</v>
      </c>
      <c r="C59" s="20" t="s">
        <v>57</v>
      </c>
      <c r="D59" s="20"/>
      <c r="E59" s="20"/>
    </row>
    <row r="60" spans="1:9">
      <c r="A60" s="11" t="s">
        <v>1</v>
      </c>
      <c r="B60" s="7" t="s">
        <v>28</v>
      </c>
      <c r="C60" s="20" t="s">
        <v>62</v>
      </c>
      <c r="D60" s="20"/>
      <c r="E60" s="20"/>
    </row>
    <row r="62" spans="1:9">
      <c r="A62" s="6" t="s">
        <v>3</v>
      </c>
      <c r="B62" s="6" t="s">
        <v>4</v>
      </c>
      <c r="C62" s="6" t="s">
        <v>5</v>
      </c>
      <c r="D62" s="6" t="s">
        <v>6</v>
      </c>
      <c r="E62" s="6" t="s">
        <v>7</v>
      </c>
      <c r="F62" s="6" t="s">
        <v>8</v>
      </c>
      <c r="G62" s="6" t="s">
        <v>9</v>
      </c>
      <c r="H62" s="6" t="s">
        <v>10</v>
      </c>
      <c r="I62" s="6" t="s">
        <v>11</v>
      </c>
    </row>
    <row r="63" spans="1:9">
      <c r="A63" s="5">
        <v>401</v>
      </c>
      <c r="B63" s="1"/>
      <c r="C63" s="1">
        <f t="shared" ref="C63:C68" si="16">D63-B63</f>
        <v>0</v>
      </c>
      <c r="D63" s="1"/>
      <c r="E63" s="1"/>
      <c r="F63" s="1"/>
      <c r="G63" s="1"/>
      <c r="H63" s="1">
        <f>SUM(E63:G63)</f>
        <v>0</v>
      </c>
      <c r="I63" s="1">
        <f>D63-H63</f>
        <v>0</v>
      </c>
    </row>
    <row r="64" spans="1:9">
      <c r="A64" s="5">
        <v>402</v>
      </c>
      <c r="B64" s="1"/>
      <c r="C64" s="1">
        <f t="shared" si="16"/>
        <v>0</v>
      </c>
      <c r="D64" s="1"/>
      <c r="E64" s="1"/>
      <c r="F64" s="1"/>
      <c r="G64" s="1"/>
      <c r="H64" s="1">
        <f t="shared" ref="H64:H68" si="17">SUM(E64:G64)</f>
        <v>0</v>
      </c>
      <c r="I64" s="1">
        <f t="shared" ref="I64:I68" si="18">D64-H64</f>
        <v>0</v>
      </c>
    </row>
    <row r="65" spans="1:9">
      <c r="A65" s="5">
        <v>403</v>
      </c>
      <c r="B65" s="1">
        <v>0</v>
      </c>
      <c r="C65" s="1">
        <f t="shared" si="16"/>
        <v>0</v>
      </c>
      <c r="D65" s="1"/>
      <c r="E65" s="1"/>
      <c r="F65" s="1"/>
      <c r="G65" s="1"/>
      <c r="H65" s="1">
        <f t="shared" si="17"/>
        <v>0</v>
      </c>
      <c r="I65" s="1">
        <f t="shared" si="18"/>
        <v>0</v>
      </c>
    </row>
    <row r="66" spans="1:9">
      <c r="A66" s="5">
        <v>404</v>
      </c>
      <c r="B66" s="1"/>
      <c r="C66" s="1">
        <f t="shared" si="16"/>
        <v>0</v>
      </c>
      <c r="D66" s="1"/>
      <c r="E66" s="1"/>
      <c r="F66" s="1"/>
      <c r="G66" s="1"/>
      <c r="H66" s="1">
        <f t="shared" si="17"/>
        <v>0</v>
      </c>
      <c r="I66" s="1">
        <f t="shared" si="18"/>
        <v>0</v>
      </c>
    </row>
    <row r="67" spans="1:9">
      <c r="A67" s="5">
        <v>407</v>
      </c>
      <c r="B67" s="1"/>
      <c r="C67" s="1">
        <f t="shared" si="16"/>
        <v>0</v>
      </c>
      <c r="D67" s="1"/>
      <c r="E67" s="1"/>
      <c r="F67" s="1"/>
      <c r="G67" s="1"/>
      <c r="H67" s="1">
        <f t="shared" si="17"/>
        <v>0</v>
      </c>
      <c r="I67" s="1">
        <f t="shared" si="18"/>
        <v>0</v>
      </c>
    </row>
    <row r="68" spans="1:9">
      <c r="A68" s="5">
        <v>411</v>
      </c>
      <c r="B68" s="1"/>
      <c r="C68" s="1">
        <f t="shared" si="16"/>
        <v>0</v>
      </c>
      <c r="D68" s="1"/>
      <c r="E68" s="1"/>
      <c r="F68" s="1"/>
      <c r="G68" s="1"/>
      <c r="H68" s="1">
        <f t="shared" si="17"/>
        <v>0</v>
      </c>
      <c r="I68" s="1">
        <f t="shared" si="18"/>
        <v>0</v>
      </c>
    </row>
    <row r="69" spans="1:9">
      <c r="A69" s="6" t="s">
        <v>12</v>
      </c>
      <c r="B69" s="4">
        <f>SUM(B63:B68)</f>
        <v>0</v>
      </c>
      <c r="C69" s="4">
        <f t="shared" ref="C69:I69" si="19">SUM(C63:C68)</f>
        <v>0</v>
      </c>
      <c r="D69" s="4">
        <f t="shared" si="19"/>
        <v>0</v>
      </c>
      <c r="E69" s="4">
        <f t="shared" si="19"/>
        <v>0</v>
      </c>
      <c r="F69" s="4">
        <f t="shared" si="19"/>
        <v>0</v>
      </c>
      <c r="G69" s="4">
        <f t="shared" si="19"/>
        <v>0</v>
      </c>
      <c r="H69" s="4">
        <f t="shared" si="19"/>
        <v>0</v>
      </c>
      <c r="I69" s="4">
        <f t="shared" si="19"/>
        <v>0</v>
      </c>
    </row>
    <row r="72" spans="1:9">
      <c r="A72" s="11" t="s">
        <v>2</v>
      </c>
      <c r="B72" s="2"/>
      <c r="C72" s="21"/>
      <c r="D72" s="21"/>
      <c r="E72" s="21"/>
    </row>
    <row r="73" spans="1:9">
      <c r="A73" s="11" t="s">
        <v>0</v>
      </c>
      <c r="B73" s="5">
        <v>7</v>
      </c>
      <c r="C73" s="20" t="s">
        <v>57</v>
      </c>
      <c r="D73" s="20"/>
      <c r="E73" s="20"/>
    </row>
    <row r="74" spans="1:9">
      <c r="A74" s="11" t="s">
        <v>1</v>
      </c>
      <c r="B74" s="7" t="s">
        <v>33</v>
      </c>
      <c r="C74" s="20" t="s">
        <v>63</v>
      </c>
      <c r="D74" s="20"/>
      <c r="E74" s="20"/>
    </row>
    <row r="76" spans="1:9">
      <c r="A76" s="6" t="s">
        <v>3</v>
      </c>
      <c r="B76" s="6" t="s">
        <v>4</v>
      </c>
      <c r="C76" s="6" t="s">
        <v>5</v>
      </c>
      <c r="D76" s="6" t="s">
        <v>6</v>
      </c>
      <c r="E76" s="6" t="s">
        <v>7</v>
      </c>
      <c r="F76" s="6" t="s">
        <v>8</v>
      </c>
      <c r="G76" s="6" t="s">
        <v>9</v>
      </c>
      <c r="H76" s="6" t="s">
        <v>10</v>
      </c>
      <c r="I76" s="6" t="s">
        <v>11</v>
      </c>
    </row>
    <row r="77" spans="1:9">
      <c r="A77" s="5">
        <v>401</v>
      </c>
      <c r="B77" s="1"/>
      <c r="C77" s="1">
        <f t="shared" ref="C77:C82" si="20">D77-B77</f>
        <v>0</v>
      </c>
      <c r="D77" s="1"/>
      <c r="E77" s="1"/>
      <c r="F77" s="1"/>
      <c r="G77" s="1"/>
      <c r="H77" s="1">
        <f>SUM(E77:G77)</f>
        <v>0</v>
      </c>
      <c r="I77" s="1">
        <f>D77-H77</f>
        <v>0</v>
      </c>
    </row>
    <row r="78" spans="1:9">
      <c r="A78" s="5">
        <v>402</v>
      </c>
      <c r="B78" s="1"/>
      <c r="C78" s="1">
        <f t="shared" si="20"/>
        <v>0</v>
      </c>
      <c r="D78" s="1"/>
      <c r="E78" s="1"/>
      <c r="F78" s="1"/>
      <c r="G78" s="1"/>
      <c r="H78" s="1">
        <f t="shared" ref="H78:H82" si="21">SUM(E78:G78)</f>
        <v>0</v>
      </c>
      <c r="I78" s="1">
        <f t="shared" ref="I78:I82" si="22">D78-H78</f>
        <v>0</v>
      </c>
    </row>
    <row r="79" spans="1:9">
      <c r="A79" s="5">
        <v>403</v>
      </c>
      <c r="B79" s="1">
        <v>0</v>
      </c>
      <c r="C79" s="1">
        <f t="shared" si="20"/>
        <v>0</v>
      </c>
      <c r="D79" s="1"/>
      <c r="E79" s="1"/>
      <c r="F79" s="1"/>
      <c r="G79" s="1"/>
      <c r="H79" s="1">
        <f t="shared" si="21"/>
        <v>0</v>
      </c>
      <c r="I79" s="1">
        <f t="shared" si="22"/>
        <v>0</v>
      </c>
    </row>
    <row r="80" spans="1:9">
      <c r="A80" s="5">
        <v>404</v>
      </c>
      <c r="B80" s="1"/>
      <c r="C80" s="1">
        <f t="shared" si="20"/>
        <v>0</v>
      </c>
      <c r="D80" s="1"/>
      <c r="E80" s="1"/>
      <c r="F80" s="1"/>
      <c r="G80" s="1"/>
      <c r="H80" s="1">
        <f t="shared" si="21"/>
        <v>0</v>
      </c>
      <c r="I80" s="1">
        <f t="shared" si="22"/>
        <v>0</v>
      </c>
    </row>
    <row r="81" spans="1:9">
      <c r="A81" s="5">
        <v>407</v>
      </c>
      <c r="B81" s="1"/>
      <c r="C81" s="1">
        <f t="shared" si="20"/>
        <v>0</v>
      </c>
      <c r="D81" s="1"/>
      <c r="E81" s="1"/>
      <c r="F81" s="1"/>
      <c r="G81" s="1"/>
      <c r="H81" s="1">
        <f t="shared" si="21"/>
        <v>0</v>
      </c>
      <c r="I81" s="1">
        <f t="shared" si="22"/>
        <v>0</v>
      </c>
    </row>
    <row r="82" spans="1:9">
      <c r="A82" s="5">
        <v>411</v>
      </c>
      <c r="B82" s="1"/>
      <c r="C82" s="1">
        <f t="shared" si="20"/>
        <v>0</v>
      </c>
      <c r="D82" s="1"/>
      <c r="E82" s="1"/>
      <c r="F82" s="1"/>
      <c r="G82" s="1"/>
      <c r="H82" s="1">
        <f t="shared" si="21"/>
        <v>0</v>
      </c>
      <c r="I82" s="1">
        <f t="shared" si="22"/>
        <v>0</v>
      </c>
    </row>
    <row r="83" spans="1:9">
      <c r="A83" s="6" t="s">
        <v>12</v>
      </c>
      <c r="B83" s="4">
        <f>SUM(B77:B82)</f>
        <v>0</v>
      </c>
      <c r="C83" s="4">
        <f t="shared" ref="C83:I83" si="23">SUM(C77:C82)</f>
        <v>0</v>
      </c>
      <c r="D83" s="4">
        <f t="shared" si="23"/>
        <v>0</v>
      </c>
      <c r="E83" s="4">
        <f t="shared" si="23"/>
        <v>0</v>
      </c>
      <c r="F83" s="4">
        <f t="shared" si="23"/>
        <v>0</v>
      </c>
      <c r="G83" s="4">
        <f t="shared" si="23"/>
        <v>0</v>
      </c>
      <c r="H83" s="4">
        <f t="shared" si="23"/>
        <v>0</v>
      </c>
      <c r="I83" s="4">
        <f t="shared" si="23"/>
        <v>0</v>
      </c>
    </row>
  </sheetData>
  <mergeCells count="18">
    <mergeCell ref="C46:E46"/>
    <mergeCell ref="C1:E1"/>
    <mergeCell ref="C2:E2"/>
    <mergeCell ref="C3:E3"/>
    <mergeCell ref="C16:E16"/>
    <mergeCell ref="C17:E17"/>
    <mergeCell ref="C18:E18"/>
    <mergeCell ref="C30:E30"/>
    <mergeCell ref="C31:E31"/>
    <mergeCell ref="C32:E32"/>
    <mergeCell ref="C44:E44"/>
    <mergeCell ref="C45:E45"/>
    <mergeCell ref="C74:E74"/>
    <mergeCell ref="C58:E58"/>
    <mergeCell ref="C59:E59"/>
    <mergeCell ref="C60:E60"/>
    <mergeCell ref="C72:E72"/>
    <mergeCell ref="C73:E73"/>
  </mergeCells>
  <pageMargins left="0.7" right="0.7" top="0.75" bottom="0.75" header="0.3" footer="0.3"/>
  <pageSetup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9"/>
  <sheetViews>
    <sheetView workbookViewId="0">
      <selection activeCell="H6" sqref="H6"/>
    </sheetView>
  </sheetViews>
  <sheetFormatPr baseColWidth="10" defaultRowHeight="15"/>
  <cols>
    <col min="1" max="1" width="21.5703125" customWidth="1"/>
    <col min="2" max="2" width="18.28515625" customWidth="1"/>
    <col min="3" max="3" width="15.140625" customWidth="1"/>
    <col min="4" max="4" width="22.42578125" customWidth="1"/>
    <col min="5" max="5" width="28.7109375" customWidth="1"/>
    <col min="9" max="9" width="13.7109375" customWidth="1"/>
  </cols>
  <sheetData>
    <row r="1" spans="1:9">
      <c r="A1" s="11" t="s">
        <v>2</v>
      </c>
      <c r="B1" s="5"/>
      <c r="C1" s="21"/>
      <c r="D1" s="21"/>
      <c r="E1" s="21"/>
    </row>
    <row r="2" spans="1:9">
      <c r="A2" s="11" t="s">
        <v>0</v>
      </c>
      <c r="B2" s="5">
        <v>8</v>
      </c>
      <c r="C2" s="20" t="s">
        <v>64</v>
      </c>
      <c r="D2" s="20"/>
      <c r="E2" s="20"/>
    </row>
    <row r="3" spans="1:9">
      <c r="A3" s="11" t="s">
        <v>1</v>
      </c>
      <c r="B3" s="7" t="s">
        <v>13</v>
      </c>
      <c r="C3" s="20" t="s">
        <v>65</v>
      </c>
      <c r="D3" s="20"/>
      <c r="E3" s="20"/>
    </row>
    <row r="5" spans="1:9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</row>
    <row r="6" spans="1:9">
      <c r="A6" s="5">
        <v>401</v>
      </c>
      <c r="B6" s="1"/>
      <c r="C6" s="1">
        <f>D6-B6</f>
        <v>0</v>
      </c>
      <c r="D6" s="1"/>
      <c r="E6" s="1"/>
      <c r="F6" s="1"/>
      <c r="G6" s="1"/>
      <c r="H6" s="1"/>
      <c r="I6" s="1">
        <f>D6-H6</f>
        <v>0</v>
      </c>
    </row>
    <row r="7" spans="1:9">
      <c r="A7" s="5">
        <v>402</v>
      </c>
      <c r="B7" s="1"/>
      <c r="C7" s="1">
        <f t="shared" ref="C7:C11" si="0">D7-B7</f>
        <v>0</v>
      </c>
      <c r="D7" s="1"/>
      <c r="E7" s="1"/>
      <c r="F7" s="1"/>
      <c r="G7" s="1"/>
      <c r="H7" s="1">
        <f t="shared" ref="H7:H11" si="1">SUM(E7:G7)</f>
        <v>0</v>
      </c>
      <c r="I7" s="1">
        <f t="shared" ref="I7:I11" si="2">D7-H7</f>
        <v>0</v>
      </c>
    </row>
    <row r="8" spans="1:9">
      <c r="A8" s="5">
        <v>403</v>
      </c>
      <c r="B8" s="1"/>
      <c r="C8" s="1">
        <f t="shared" si="0"/>
        <v>0</v>
      </c>
      <c r="D8" s="1"/>
      <c r="E8" s="1"/>
      <c r="F8" s="1"/>
      <c r="G8" s="1"/>
      <c r="H8" s="1">
        <f t="shared" si="1"/>
        <v>0</v>
      </c>
      <c r="I8" s="1">
        <f t="shared" si="2"/>
        <v>0</v>
      </c>
    </row>
    <row r="9" spans="1:9">
      <c r="A9" s="5">
        <v>404</v>
      </c>
      <c r="B9" s="1"/>
      <c r="C9" s="1">
        <f t="shared" si="0"/>
        <v>0</v>
      </c>
      <c r="D9" s="1"/>
      <c r="E9" s="1"/>
      <c r="F9" s="1"/>
      <c r="G9" s="1"/>
      <c r="H9" s="1">
        <f t="shared" si="1"/>
        <v>0</v>
      </c>
      <c r="I9" s="1">
        <f t="shared" si="2"/>
        <v>0</v>
      </c>
    </row>
    <row r="10" spans="1:9">
      <c r="A10" s="5">
        <v>407</v>
      </c>
      <c r="B10" s="1"/>
      <c r="C10" s="1">
        <f t="shared" si="0"/>
        <v>0</v>
      </c>
      <c r="D10" s="1"/>
      <c r="E10" s="1"/>
      <c r="F10" s="1"/>
      <c r="G10" s="1"/>
      <c r="H10" s="1">
        <f t="shared" si="1"/>
        <v>0</v>
      </c>
      <c r="I10" s="1">
        <f t="shared" si="2"/>
        <v>0</v>
      </c>
    </row>
    <row r="11" spans="1:9">
      <c r="A11" s="5">
        <v>411</v>
      </c>
      <c r="B11" s="1"/>
      <c r="C11" s="1">
        <f t="shared" si="0"/>
        <v>0</v>
      </c>
      <c r="D11" s="1"/>
      <c r="E11" s="1"/>
      <c r="F11" s="1"/>
      <c r="G11" s="1"/>
      <c r="H11" s="1">
        <f t="shared" si="1"/>
        <v>0</v>
      </c>
      <c r="I11" s="1">
        <f t="shared" si="2"/>
        <v>0</v>
      </c>
    </row>
    <row r="12" spans="1:9">
      <c r="A12" s="6" t="s">
        <v>12</v>
      </c>
      <c r="B12" s="8">
        <f>SUM(B6:B11)</f>
        <v>0</v>
      </c>
      <c r="C12" s="8">
        <f t="shared" ref="C12:I12" si="3">SUM(C6:C11)</f>
        <v>0</v>
      </c>
      <c r="D12" s="8">
        <f t="shared" si="3"/>
        <v>0</v>
      </c>
      <c r="E12" s="8">
        <f t="shared" si="3"/>
        <v>0</v>
      </c>
      <c r="F12" s="8">
        <f t="shared" si="3"/>
        <v>0</v>
      </c>
      <c r="G12" s="8">
        <f t="shared" si="3"/>
        <v>0</v>
      </c>
      <c r="H12" s="8">
        <f t="shared" si="3"/>
        <v>0</v>
      </c>
      <c r="I12" s="8">
        <f t="shared" si="3"/>
        <v>0</v>
      </c>
    </row>
    <row r="16" spans="1:9">
      <c r="A16" s="11" t="s">
        <v>2</v>
      </c>
      <c r="B16" s="5"/>
      <c r="C16" s="21"/>
      <c r="D16" s="21"/>
      <c r="E16" s="21"/>
    </row>
    <row r="17" spans="1:9">
      <c r="A17" s="11" t="s">
        <v>0</v>
      </c>
      <c r="B17" s="5">
        <v>8</v>
      </c>
      <c r="C17" s="20" t="s">
        <v>64</v>
      </c>
      <c r="D17" s="20"/>
      <c r="E17" s="20"/>
    </row>
    <row r="18" spans="1:9">
      <c r="A18" s="11" t="s">
        <v>1</v>
      </c>
      <c r="B18" s="7" t="s">
        <v>15</v>
      </c>
      <c r="C18" s="20" t="s">
        <v>66</v>
      </c>
      <c r="D18" s="20"/>
      <c r="E18" s="20"/>
    </row>
    <row r="20" spans="1:9">
      <c r="A20" s="6" t="s">
        <v>3</v>
      </c>
      <c r="B20" s="6" t="s">
        <v>4</v>
      </c>
      <c r="C20" s="6" t="s">
        <v>5</v>
      </c>
      <c r="D20" s="6" t="s">
        <v>6</v>
      </c>
      <c r="E20" s="6" t="s">
        <v>7</v>
      </c>
      <c r="F20" s="6" t="s">
        <v>8</v>
      </c>
      <c r="G20" s="6" t="s">
        <v>9</v>
      </c>
      <c r="H20" s="6" t="s">
        <v>10</v>
      </c>
      <c r="I20" s="6" t="s">
        <v>11</v>
      </c>
    </row>
    <row r="21" spans="1:9">
      <c r="A21" s="5">
        <v>401</v>
      </c>
      <c r="B21" s="1"/>
      <c r="C21" s="1">
        <f>D21-B21</f>
        <v>0</v>
      </c>
      <c r="D21" s="1"/>
      <c r="E21" s="1"/>
      <c r="F21" s="1"/>
      <c r="G21" s="1"/>
      <c r="H21" s="1">
        <f>SUM(E21:G21)</f>
        <v>0</v>
      </c>
      <c r="I21" s="1">
        <f>D21-H21</f>
        <v>0</v>
      </c>
    </row>
    <row r="22" spans="1:9">
      <c r="A22" s="5">
        <v>402</v>
      </c>
      <c r="B22" s="1"/>
      <c r="C22" s="1">
        <f t="shared" ref="C22:C26" si="4">D22-B22</f>
        <v>0</v>
      </c>
      <c r="D22" s="1"/>
      <c r="E22" s="1"/>
      <c r="F22" s="1"/>
      <c r="G22" s="1"/>
      <c r="H22" s="1">
        <f t="shared" ref="H22:H26" si="5">SUM(E22:G22)</f>
        <v>0</v>
      </c>
      <c r="I22" s="1">
        <f t="shared" ref="I22:I26" si="6">D22-H22</f>
        <v>0</v>
      </c>
    </row>
    <row r="23" spans="1:9">
      <c r="A23" s="5">
        <v>403</v>
      </c>
      <c r="B23" s="1">
        <v>0</v>
      </c>
      <c r="C23" s="1">
        <f t="shared" si="4"/>
        <v>0</v>
      </c>
      <c r="D23" s="1"/>
      <c r="E23" s="1"/>
      <c r="F23" s="1"/>
      <c r="G23" s="1"/>
      <c r="H23" s="1">
        <f t="shared" si="5"/>
        <v>0</v>
      </c>
      <c r="I23" s="1">
        <f t="shared" si="6"/>
        <v>0</v>
      </c>
    </row>
    <row r="24" spans="1:9">
      <c r="A24" s="5">
        <v>404</v>
      </c>
      <c r="B24" s="1"/>
      <c r="C24" s="1">
        <f t="shared" si="4"/>
        <v>0</v>
      </c>
      <c r="D24" s="1"/>
      <c r="E24" s="1"/>
      <c r="F24" s="1"/>
      <c r="G24" s="1"/>
      <c r="H24" s="1">
        <f t="shared" si="5"/>
        <v>0</v>
      </c>
      <c r="I24" s="1">
        <f t="shared" si="6"/>
        <v>0</v>
      </c>
    </row>
    <row r="25" spans="1:9">
      <c r="A25" s="5">
        <v>407</v>
      </c>
      <c r="B25" s="1"/>
      <c r="C25" s="1">
        <f t="shared" si="4"/>
        <v>0</v>
      </c>
      <c r="D25" s="1"/>
      <c r="E25" s="1"/>
      <c r="F25" s="1"/>
      <c r="G25" s="1"/>
      <c r="H25" s="1">
        <f t="shared" si="5"/>
        <v>0</v>
      </c>
      <c r="I25" s="1">
        <f t="shared" si="6"/>
        <v>0</v>
      </c>
    </row>
    <row r="26" spans="1:9">
      <c r="A26" s="5">
        <v>411</v>
      </c>
      <c r="B26" s="1"/>
      <c r="C26" s="1">
        <f t="shared" si="4"/>
        <v>0</v>
      </c>
      <c r="D26" s="1"/>
      <c r="E26" s="1"/>
      <c r="F26" s="1"/>
      <c r="G26" s="1"/>
      <c r="H26" s="1">
        <f t="shared" si="5"/>
        <v>0</v>
      </c>
      <c r="I26" s="1">
        <f t="shared" si="6"/>
        <v>0</v>
      </c>
    </row>
    <row r="27" spans="1:9">
      <c r="A27" s="6" t="s">
        <v>12</v>
      </c>
      <c r="B27" s="4">
        <f>SUM(B21:B26)</f>
        <v>0</v>
      </c>
      <c r="C27" s="4">
        <f t="shared" ref="C27:I27" si="7">SUM(C21:C26)</f>
        <v>0</v>
      </c>
      <c r="D27" s="4">
        <f t="shared" si="7"/>
        <v>0</v>
      </c>
      <c r="E27" s="4">
        <f t="shared" si="7"/>
        <v>0</v>
      </c>
      <c r="F27" s="4">
        <f t="shared" si="7"/>
        <v>0</v>
      </c>
      <c r="G27" s="4">
        <f t="shared" si="7"/>
        <v>0</v>
      </c>
      <c r="H27" s="4">
        <f t="shared" si="7"/>
        <v>0</v>
      </c>
      <c r="I27" s="4">
        <f t="shared" si="7"/>
        <v>0</v>
      </c>
    </row>
    <row r="30" spans="1:9">
      <c r="A30" s="11" t="s">
        <v>2</v>
      </c>
      <c r="B30" s="2"/>
      <c r="C30" s="21"/>
      <c r="D30" s="21"/>
      <c r="E30" s="21"/>
    </row>
    <row r="31" spans="1:9">
      <c r="A31" s="11" t="s">
        <v>0</v>
      </c>
      <c r="B31" s="5">
        <v>8</v>
      </c>
      <c r="C31" s="20" t="s">
        <v>64</v>
      </c>
      <c r="D31" s="20"/>
      <c r="E31" s="20"/>
    </row>
    <row r="32" spans="1:9">
      <c r="A32" s="11" t="s">
        <v>1</v>
      </c>
      <c r="B32" s="7" t="s">
        <v>14</v>
      </c>
      <c r="C32" s="20" t="s">
        <v>67</v>
      </c>
      <c r="D32" s="20"/>
      <c r="E32" s="20"/>
    </row>
    <row r="34" spans="1:9">
      <c r="A34" s="6" t="s">
        <v>3</v>
      </c>
      <c r="B34" s="6" t="s">
        <v>4</v>
      </c>
      <c r="C34" s="6" t="s">
        <v>5</v>
      </c>
      <c r="D34" s="6" t="s">
        <v>6</v>
      </c>
      <c r="E34" s="6" t="s">
        <v>7</v>
      </c>
      <c r="F34" s="6" t="s">
        <v>8</v>
      </c>
      <c r="G34" s="6" t="s">
        <v>9</v>
      </c>
      <c r="H34" s="6" t="s">
        <v>10</v>
      </c>
      <c r="I34" s="6" t="s">
        <v>11</v>
      </c>
    </row>
    <row r="35" spans="1:9">
      <c r="A35" s="5">
        <v>401</v>
      </c>
      <c r="B35" s="1"/>
      <c r="C35" s="1">
        <f>D35-B35</f>
        <v>0</v>
      </c>
      <c r="D35" s="1"/>
      <c r="E35" s="1"/>
      <c r="F35" s="1"/>
      <c r="G35" s="1"/>
      <c r="H35" s="1">
        <f>SUM(E35:G35)</f>
        <v>0</v>
      </c>
      <c r="I35" s="1">
        <f>D35-H35</f>
        <v>0</v>
      </c>
    </row>
    <row r="36" spans="1:9">
      <c r="A36" s="5">
        <v>402</v>
      </c>
      <c r="B36" s="1"/>
      <c r="C36" s="1">
        <f t="shared" ref="C36:C40" si="8">D36-B36</f>
        <v>0</v>
      </c>
      <c r="D36" s="1"/>
      <c r="E36" s="1"/>
      <c r="F36" s="1"/>
      <c r="G36" s="1"/>
      <c r="H36" s="1">
        <f t="shared" ref="H36:H40" si="9">SUM(E36:G36)</f>
        <v>0</v>
      </c>
      <c r="I36" s="1">
        <f t="shared" ref="I36:I40" si="10">D36-H36</f>
        <v>0</v>
      </c>
    </row>
    <row r="37" spans="1:9">
      <c r="A37" s="5">
        <v>403</v>
      </c>
      <c r="B37" s="1">
        <v>0</v>
      </c>
      <c r="C37" s="1">
        <f t="shared" si="8"/>
        <v>0</v>
      </c>
      <c r="D37" s="1"/>
      <c r="E37" s="1"/>
      <c r="F37" s="1"/>
      <c r="G37" s="1"/>
      <c r="H37" s="1">
        <f t="shared" si="9"/>
        <v>0</v>
      </c>
      <c r="I37" s="1">
        <f t="shared" si="10"/>
        <v>0</v>
      </c>
    </row>
    <row r="38" spans="1:9">
      <c r="A38" s="5">
        <v>404</v>
      </c>
      <c r="B38" s="1"/>
      <c r="C38" s="1">
        <f t="shared" si="8"/>
        <v>0</v>
      </c>
      <c r="D38" s="1"/>
      <c r="E38" s="1"/>
      <c r="F38" s="1"/>
      <c r="G38" s="1"/>
      <c r="H38" s="1">
        <f t="shared" si="9"/>
        <v>0</v>
      </c>
      <c r="I38" s="1">
        <f t="shared" si="10"/>
        <v>0</v>
      </c>
    </row>
    <row r="39" spans="1:9">
      <c r="A39" s="5">
        <v>407</v>
      </c>
      <c r="B39" s="1"/>
      <c r="C39" s="1">
        <f t="shared" si="8"/>
        <v>0</v>
      </c>
      <c r="D39" s="1"/>
      <c r="E39" s="1"/>
      <c r="F39" s="1"/>
      <c r="G39" s="1"/>
      <c r="H39" s="1">
        <f t="shared" si="9"/>
        <v>0</v>
      </c>
      <c r="I39" s="1">
        <f t="shared" si="10"/>
        <v>0</v>
      </c>
    </row>
    <row r="40" spans="1:9">
      <c r="A40" s="5">
        <v>411</v>
      </c>
      <c r="B40" s="1"/>
      <c r="C40" s="1">
        <f t="shared" si="8"/>
        <v>0</v>
      </c>
      <c r="D40" s="1"/>
      <c r="E40" s="1"/>
      <c r="F40" s="1"/>
      <c r="G40" s="1"/>
      <c r="H40" s="1">
        <f t="shared" si="9"/>
        <v>0</v>
      </c>
      <c r="I40" s="1">
        <f t="shared" si="10"/>
        <v>0</v>
      </c>
    </row>
    <row r="41" spans="1:9">
      <c r="A41" s="6" t="s">
        <v>12</v>
      </c>
      <c r="B41" s="4">
        <f>SUM(B35:B40)</f>
        <v>0</v>
      </c>
      <c r="C41" s="4">
        <f t="shared" ref="C41:I41" si="11">SUM(C35:C40)</f>
        <v>0</v>
      </c>
      <c r="D41" s="4">
        <f t="shared" si="11"/>
        <v>0</v>
      </c>
      <c r="E41" s="4">
        <f t="shared" si="11"/>
        <v>0</v>
      </c>
      <c r="F41" s="4">
        <f t="shared" si="11"/>
        <v>0</v>
      </c>
      <c r="G41" s="4">
        <f t="shared" si="11"/>
        <v>0</v>
      </c>
      <c r="H41" s="4">
        <f t="shared" si="11"/>
        <v>0</v>
      </c>
      <c r="I41" s="4">
        <f t="shared" si="11"/>
        <v>0</v>
      </c>
    </row>
    <row r="44" spans="1:9">
      <c r="A44" s="11" t="s">
        <v>2</v>
      </c>
      <c r="B44" s="2"/>
      <c r="C44" s="21"/>
      <c r="D44" s="21"/>
      <c r="E44" s="21"/>
    </row>
    <row r="45" spans="1:9">
      <c r="A45" s="11" t="s">
        <v>0</v>
      </c>
      <c r="B45" s="5">
        <v>8</v>
      </c>
      <c r="C45" s="20" t="s">
        <v>64</v>
      </c>
      <c r="D45" s="20"/>
      <c r="E45" s="20"/>
    </row>
    <row r="46" spans="1:9">
      <c r="A46" s="11" t="s">
        <v>1</v>
      </c>
      <c r="B46" s="7" t="s">
        <v>21</v>
      </c>
      <c r="C46" s="20" t="s">
        <v>68</v>
      </c>
      <c r="D46" s="20"/>
      <c r="E46" s="20"/>
    </row>
    <row r="48" spans="1:9">
      <c r="A48" s="6" t="s">
        <v>3</v>
      </c>
      <c r="B48" s="6" t="s">
        <v>4</v>
      </c>
      <c r="C48" s="6" t="s">
        <v>5</v>
      </c>
      <c r="D48" s="6" t="s">
        <v>6</v>
      </c>
      <c r="E48" s="6" t="s">
        <v>7</v>
      </c>
      <c r="F48" s="6" t="s">
        <v>8</v>
      </c>
      <c r="G48" s="6" t="s">
        <v>9</v>
      </c>
      <c r="H48" s="6" t="s">
        <v>10</v>
      </c>
      <c r="I48" s="6" t="s">
        <v>11</v>
      </c>
    </row>
    <row r="49" spans="1:9">
      <c r="A49" s="5">
        <v>401</v>
      </c>
      <c r="B49" s="1"/>
      <c r="C49" s="1">
        <f t="shared" ref="C49:C54" si="12">D49-B49</f>
        <v>0</v>
      </c>
      <c r="D49" s="1"/>
      <c r="E49" s="1"/>
      <c r="F49" s="1"/>
      <c r="G49" s="1"/>
      <c r="H49" s="1">
        <f>SUM(E49:G49)</f>
        <v>0</v>
      </c>
      <c r="I49" s="1">
        <f>D49-H49</f>
        <v>0</v>
      </c>
    </row>
    <row r="50" spans="1:9">
      <c r="A50" s="5">
        <v>402</v>
      </c>
      <c r="B50" s="1"/>
      <c r="C50" s="1">
        <f t="shared" si="12"/>
        <v>0</v>
      </c>
      <c r="D50" s="1"/>
      <c r="E50" s="1"/>
      <c r="F50" s="1"/>
      <c r="G50" s="1"/>
      <c r="H50" s="1">
        <f t="shared" ref="H50:H54" si="13">SUM(E50:G50)</f>
        <v>0</v>
      </c>
      <c r="I50" s="1">
        <f t="shared" ref="I50:I54" si="14">D50-H50</f>
        <v>0</v>
      </c>
    </row>
    <row r="51" spans="1:9">
      <c r="A51" s="5">
        <v>403</v>
      </c>
      <c r="B51" s="1">
        <v>0</v>
      </c>
      <c r="C51" s="1">
        <f t="shared" si="12"/>
        <v>0</v>
      </c>
      <c r="D51" s="1"/>
      <c r="E51" s="1"/>
      <c r="F51" s="1"/>
      <c r="G51" s="1"/>
      <c r="H51" s="1">
        <f t="shared" si="13"/>
        <v>0</v>
      </c>
      <c r="I51" s="1">
        <f t="shared" si="14"/>
        <v>0</v>
      </c>
    </row>
    <row r="52" spans="1:9">
      <c r="A52" s="5">
        <v>404</v>
      </c>
      <c r="B52" s="1"/>
      <c r="C52" s="1">
        <f t="shared" si="12"/>
        <v>0</v>
      </c>
      <c r="D52" s="1"/>
      <c r="E52" s="1"/>
      <c r="F52" s="1"/>
      <c r="G52" s="1"/>
      <c r="H52" s="1">
        <f t="shared" si="13"/>
        <v>0</v>
      </c>
      <c r="I52" s="1">
        <f t="shared" si="14"/>
        <v>0</v>
      </c>
    </row>
    <row r="53" spans="1:9">
      <c r="A53" s="5">
        <v>407</v>
      </c>
      <c r="B53" s="1"/>
      <c r="C53" s="1">
        <f t="shared" si="12"/>
        <v>0</v>
      </c>
      <c r="D53" s="1"/>
      <c r="E53" s="1"/>
      <c r="F53" s="1"/>
      <c r="G53" s="1"/>
      <c r="H53" s="1">
        <f t="shared" si="13"/>
        <v>0</v>
      </c>
      <c r="I53" s="1">
        <f t="shared" si="14"/>
        <v>0</v>
      </c>
    </row>
    <row r="54" spans="1:9">
      <c r="A54" s="5">
        <v>411</v>
      </c>
      <c r="B54" s="1"/>
      <c r="C54" s="1">
        <f t="shared" si="12"/>
        <v>0</v>
      </c>
      <c r="D54" s="1"/>
      <c r="E54" s="1"/>
      <c r="F54" s="1"/>
      <c r="G54" s="1"/>
      <c r="H54" s="1">
        <f t="shared" si="13"/>
        <v>0</v>
      </c>
      <c r="I54" s="1">
        <f t="shared" si="14"/>
        <v>0</v>
      </c>
    </row>
    <row r="55" spans="1:9">
      <c r="A55" s="6" t="s">
        <v>12</v>
      </c>
      <c r="B55" s="4">
        <f>SUM(B49:B54)</f>
        <v>0</v>
      </c>
      <c r="C55" s="4">
        <f t="shared" ref="C55:I55" si="15">SUM(C49:C54)</f>
        <v>0</v>
      </c>
      <c r="D55" s="4">
        <f t="shared" si="15"/>
        <v>0</v>
      </c>
      <c r="E55" s="4">
        <f t="shared" si="15"/>
        <v>0</v>
      </c>
      <c r="F55" s="4">
        <f t="shared" si="15"/>
        <v>0</v>
      </c>
      <c r="G55" s="4">
        <f t="shared" si="15"/>
        <v>0</v>
      </c>
      <c r="H55" s="4">
        <f t="shared" si="15"/>
        <v>0</v>
      </c>
      <c r="I55" s="4">
        <f t="shared" si="15"/>
        <v>0</v>
      </c>
    </row>
    <row r="58" spans="1:9">
      <c r="A58" s="11" t="s">
        <v>2</v>
      </c>
      <c r="B58" s="2"/>
      <c r="C58" s="21"/>
      <c r="D58" s="21"/>
      <c r="E58" s="21"/>
    </row>
    <row r="59" spans="1:9">
      <c r="A59" s="11" t="s">
        <v>0</v>
      </c>
      <c r="B59" s="5">
        <v>8</v>
      </c>
      <c r="C59" s="20" t="s">
        <v>64</v>
      </c>
      <c r="D59" s="20"/>
      <c r="E59" s="20"/>
    </row>
    <row r="60" spans="1:9">
      <c r="A60" s="11" t="s">
        <v>1</v>
      </c>
      <c r="B60" s="7" t="s">
        <v>28</v>
      </c>
      <c r="C60" s="20" t="s">
        <v>69</v>
      </c>
      <c r="D60" s="20"/>
      <c r="E60" s="20"/>
    </row>
    <row r="62" spans="1:9">
      <c r="A62" s="6" t="s">
        <v>3</v>
      </c>
      <c r="B62" s="6" t="s">
        <v>4</v>
      </c>
      <c r="C62" s="6" t="s">
        <v>5</v>
      </c>
      <c r="D62" s="6" t="s">
        <v>6</v>
      </c>
      <c r="E62" s="6" t="s">
        <v>7</v>
      </c>
      <c r="F62" s="6" t="s">
        <v>8</v>
      </c>
      <c r="G62" s="6" t="s">
        <v>9</v>
      </c>
      <c r="H62" s="6" t="s">
        <v>10</v>
      </c>
      <c r="I62" s="6" t="s">
        <v>11</v>
      </c>
    </row>
    <row r="63" spans="1:9">
      <c r="A63" s="5">
        <v>401</v>
      </c>
      <c r="B63" s="1"/>
      <c r="C63" s="1">
        <f t="shared" ref="C63:C68" si="16">D63-B63</f>
        <v>0</v>
      </c>
      <c r="D63" s="1"/>
      <c r="E63" s="1"/>
      <c r="F63" s="1"/>
      <c r="G63" s="1"/>
      <c r="H63" s="1">
        <f>SUM(E63:G63)</f>
        <v>0</v>
      </c>
      <c r="I63" s="1">
        <f>D63-H63</f>
        <v>0</v>
      </c>
    </row>
    <row r="64" spans="1:9">
      <c r="A64" s="5">
        <v>402</v>
      </c>
      <c r="B64" s="1"/>
      <c r="C64" s="1">
        <f t="shared" si="16"/>
        <v>0</v>
      </c>
      <c r="D64" s="1"/>
      <c r="E64" s="1"/>
      <c r="F64" s="1"/>
      <c r="G64" s="1"/>
      <c r="H64" s="1">
        <f t="shared" ref="H64:H68" si="17">SUM(E64:G64)</f>
        <v>0</v>
      </c>
      <c r="I64" s="1">
        <f t="shared" ref="I64:I68" si="18">D64-H64</f>
        <v>0</v>
      </c>
    </row>
    <row r="65" spans="1:9">
      <c r="A65" s="5">
        <v>403</v>
      </c>
      <c r="B65" s="1">
        <v>0</v>
      </c>
      <c r="C65" s="1">
        <f t="shared" si="16"/>
        <v>0</v>
      </c>
      <c r="D65" s="1"/>
      <c r="E65" s="1"/>
      <c r="F65" s="1"/>
      <c r="G65" s="1"/>
      <c r="H65" s="1">
        <f t="shared" si="17"/>
        <v>0</v>
      </c>
      <c r="I65" s="1">
        <f t="shared" si="18"/>
        <v>0</v>
      </c>
    </row>
    <row r="66" spans="1:9">
      <c r="A66" s="5">
        <v>404</v>
      </c>
      <c r="B66" s="1"/>
      <c r="C66" s="1">
        <f t="shared" si="16"/>
        <v>0</v>
      </c>
      <c r="D66" s="1"/>
      <c r="E66" s="1"/>
      <c r="F66" s="1"/>
      <c r="G66" s="1"/>
      <c r="H66" s="1">
        <f t="shared" si="17"/>
        <v>0</v>
      </c>
      <c r="I66" s="1">
        <f t="shared" si="18"/>
        <v>0</v>
      </c>
    </row>
    <row r="67" spans="1:9">
      <c r="A67" s="5">
        <v>407</v>
      </c>
      <c r="B67" s="1"/>
      <c r="C67" s="1">
        <f t="shared" si="16"/>
        <v>0</v>
      </c>
      <c r="D67" s="1"/>
      <c r="E67" s="1"/>
      <c r="F67" s="1"/>
      <c r="G67" s="1"/>
      <c r="H67" s="1">
        <f t="shared" si="17"/>
        <v>0</v>
      </c>
      <c r="I67" s="1">
        <f t="shared" si="18"/>
        <v>0</v>
      </c>
    </row>
    <row r="68" spans="1:9">
      <c r="A68" s="5">
        <v>411</v>
      </c>
      <c r="B68" s="1"/>
      <c r="C68" s="1">
        <f t="shared" si="16"/>
        <v>0</v>
      </c>
      <c r="D68" s="1"/>
      <c r="E68" s="1"/>
      <c r="F68" s="1"/>
      <c r="G68" s="1"/>
      <c r="H68" s="1">
        <f t="shared" si="17"/>
        <v>0</v>
      </c>
      <c r="I68" s="1">
        <f t="shared" si="18"/>
        <v>0</v>
      </c>
    </row>
    <row r="69" spans="1:9">
      <c r="A69" s="6" t="s">
        <v>12</v>
      </c>
      <c r="B69" s="4">
        <f>SUM(B63:B68)</f>
        <v>0</v>
      </c>
      <c r="C69" s="4">
        <f t="shared" ref="C69:I69" si="19">SUM(C63:C68)</f>
        <v>0</v>
      </c>
      <c r="D69" s="4">
        <f t="shared" si="19"/>
        <v>0</v>
      </c>
      <c r="E69" s="4">
        <f t="shared" si="19"/>
        <v>0</v>
      </c>
      <c r="F69" s="4">
        <f t="shared" si="19"/>
        <v>0</v>
      </c>
      <c r="G69" s="4">
        <f t="shared" si="19"/>
        <v>0</v>
      </c>
      <c r="H69" s="4">
        <f t="shared" si="19"/>
        <v>0</v>
      </c>
      <c r="I69" s="4">
        <f t="shared" si="19"/>
        <v>0</v>
      </c>
    </row>
  </sheetData>
  <mergeCells count="15">
    <mergeCell ref="C58:E58"/>
    <mergeCell ref="C59:E59"/>
    <mergeCell ref="C60:E60"/>
    <mergeCell ref="C46:E46"/>
    <mergeCell ref="C1:E1"/>
    <mergeCell ref="C2:E2"/>
    <mergeCell ref="C3:E3"/>
    <mergeCell ref="C16:E16"/>
    <mergeCell ref="C17:E17"/>
    <mergeCell ref="C18:E18"/>
    <mergeCell ref="C30:E30"/>
    <mergeCell ref="C31:E31"/>
    <mergeCell ref="C32:E32"/>
    <mergeCell ref="C44:E44"/>
    <mergeCell ref="C45:E45"/>
  </mergeCells>
  <pageMargins left="0.7" right="0.7" top="0.75" bottom="0.75" header="0.3" footer="0.3"/>
  <pageSetup orientation="portrait" horizont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sqref="A1:E2"/>
    </sheetView>
  </sheetViews>
  <sheetFormatPr baseColWidth="10" defaultRowHeight="15"/>
  <cols>
    <col min="1" max="1" width="21.5703125" customWidth="1"/>
    <col min="2" max="2" width="18.28515625" customWidth="1"/>
    <col min="3" max="3" width="15.140625" customWidth="1"/>
    <col min="4" max="4" width="22.42578125" customWidth="1"/>
    <col min="5" max="5" width="21.85546875" customWidth="1"/>
    <col min="9" max="9" width="13.7109375" customWidth="1"/>
  </cols>
  <sheetData>
    <row r="1" spans="1:9">
      <c r="A1" s="11" t="s">
        <v>2</v>
      </c>
      <c r="B1" s="5"/>
      <c r="C1" s="21"/>
      <c r="D1" s="21"/>
      <c r="E1" s="21"/>
    </row>
    <row r="2" spans="1:9">
      <c r="A2" s="11" t="s">
        <v>70</v>
      </c>
      <c r="B2" s="5">
        <v>91</v>
      </c>
      <c r="C2" s="20" t="s">
        <v>71</v>
      </c>
      <c r="D2" s="20"/>
      <c r="E2" s="20"/>
    </row>
    <row r="3" spans="1:9">
      <c r="A3" s="11" t="s">
        <v>1</v>
      </c>
      <c r="B3" s="7" t="s">
        <v>13</v>
      </c>
      <c r="C3" s="20" t="s">
        <v>17</v>
      </c>
      <c r="D3" s="20"/>
      <c r="E3" s="20"/>
    </row>
    <row r="5" spans="1:9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</row>
    <row r="6" spans="1:9">
      <c r="A6" s="5">
        <v>401</v>
      </c>
      <c r="B6" s="1"/>
      <c r="C6" s="1">
        <f>D6-B6</f>
        <v>0</v>
      </c>
      <c r="D6" s="1"/>
      <c r="E6" s="1"/>
      <c r="F6" s="1"/>
      <c r="G6" s="1"/>
      <c r="H6" s="1">
        <f>SUM(E6:G6)</f>
        <v>0</v>
      </c>
      <c r="I6" s="1">
        <f>D6-H6</f>
        <v>0</v>
      </c>
    </row>
    <row r="7" spans="1:9">
      <c r="A7" s="5">
        <v>402</v>
      </c>
      <c r="B7" s="1"/>
      <c r="C7" s="1">
        <f t="shared" ref="C7:C11" si="0">D7-B7</f>
        <v>0</v>
      </c>
      <c r="D7" s="1"/>
      <c r="E7" s="1"/>
      <c r="F7" s="1"/>
      <c r="G7" s="1"/>
      <c r="H7" s="1">
        <f t="shared" ref="H7:H11" si="1">SUM(E7:G7)</f>
        <v>0</v>
      </c>
      <c r="I7" s="1">
        <f t="shared" ref="I7:I11" si="2">D7-H7</f>
        <v>0</v>
      </c>
    </row>
    <row r="8" spans="1:9">
      <c r="A8" s="5">
        <v>403</v>
      </c>
      <c r="B8" s="1"/>
      <c r="C8" s="1">
        <f t="shared" si="0"/>
        <v>0</v>
      </c>
      <c r="D8" s="1"/>
      <c r="E8" s="1"/>
      <c r="F8" s="1"/>
      <c r="G8" s="1"/>
      <c r="H8" s="1">
        <f t="shared" si="1"/>
        <v>0</v>
      </c>
      <c r="I8" s="1">
        <f t="shared" si="2"/>
        <v>0</v>
      </c>
    </row>
    <row r="9" spans="1:9">
      <c r="A9" s="5">
        <v>404</v>
      </c>
      <c r="B9" s="1"/>
      <c r="C9" s="1">
        <f t="shared" si="0"/>
        <v>0</v>
      </c>
      <c r="D9" s="1"/>
      <c r="E9" s="1"/>
      <c r="F9" s="1"/>
      <c r="G9" s="1"/>
      <c r="H9" s="1">
        <f t="shared" si="1"/>
        <v>0</v>
      </c>
      <c r="I9" s="1">
        <f t="shared" si="2"/>
        <v>0</v>
      </c>
    </row>
    <row r="10" spans="1:9">
      <c r="A10" s="5">
        <v>407</v>
      </c>
      <c r="B10" s="1"/>
      <c r="C10" s="1">
        <f t="shared" si="0"/>
        <v>0</v>
      </c>
      <c r="D10" s="1"/>
      <c r="E10" s="1"/>
      <c r="F10" s="1"/>
      <c r="G10" s="1"/>
      <c r="H10" s="1">
        <f t="shared" si="1"/>
        <v>0</v>
      </c>
      <c r="I10" s="1">
        <f t="shared" si="2"/>
        <v>0</v>
      </c>
    </row>
    <row r="11" spans="1:9">
      <c r="A11" s="5">
        <v>411</v>
      </c>
      <c r="B11" s="1"/>
      <c r="C11" s="1">
        <f t="shared" si="0"/>
        <v>0</v>
      </c>
      <c r="D11" s="1"/>
      <c r="E11" s="1"/>
      <c r="F11" s="1"/>
      <c r="G11" s="1"/>
      <c r="H11" s="1">
        <f t="shared" si="1"/>
        <v>0</v>
      </c>
      <c r="I11" s="1">
        <f t="shared" si="2"/>
        <v>0</v>
      </c>
    </row>
    <row r="12" spans="1:9">
      <c r="A12" s="6" t="s">
        <v>12</v>
      </c>
      <c r="B12" s="8">
        <f>SUM(B6:B11)</f>
        <v>0</v>
      </c>
      <c r="C12" s="8">
        <f t="shared" ref="C12:I12" si="3">SUM(C6:C11)</f>
        <v>0</v>
      </c>
      <c r="D12" s="8">
        <f t="shared" si="3"/>
        <v>0</v>
      </c>
      <c r="E12" s="8">
        <f t="shared" si="3"/>
        <v>0</v>
      </c>
      <c r="F12" s="8">
        <f t="shared" si="3"/>
        <v>0</v>
      </c>
      <c r="G12" s="8">
        <f t="shared" si="3"/>
        <v>0</v>
      </c>
      <c r="H12" s="8">
        <f t="shared" si="3"/>
        <v>0</v>
      </c>
      <c r="I12" s="8">
        <f t="shared" si="3"/>
        <v>0</v>
      </c>
    </row>
    <row r="15" spans="1:9" ht="21" customHeight="1"/>
    <row r="18" spans="1:9">
      <c r="A18" s="10"/>
      <c r="B18" s="10"/>
      <c r="C18" s="10"/>
      <c r="D18" s="10"/>
      <c r="E18" s="10"/>
      <c r="F18" s="10"/>
      <c r="G18" s="10"/>
      <c r="H18" s="10"/>
      <c r="I18" s="10"/>
    </row>
  </sheetData>
  <mergeCells count="3">
    <mergeCell ref="C1:E1"/>
    <mergeCell ref="C2:E2"/>
    <mergeCell ref="C3:E3"/>
  </mergeCells>
  <pageMargins left="0.7" right="0.7" top="0.75" bottom="0.75" header="0.3" footer="0.3"/>
  <pageSetup orientation="portrait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6"/>
  <sheetViews>
    <sheetView topLeftCell="A16" workbookViewId="0">
      <selection activeCell="E23" sqref="E23:G23"/>
    </sheetView>
  </sheetViews>
  <sheetFormatPr baseColWidth="10" defaultRowHeight="15"/>
  <cols>
    <col min="1" max="1" width="21.5703125" customWidth="1"/>
    <col min="2" max="2" width="18.28515625" customWidth="1"/>
    <col min="3" max="3" width="15.140625" customWidth="1"/>
    <col min="4" max="4" width="22.42578125" customWidth="1"/>
    <col min="5" max="5" width="32.28515625" customWidth="1"/>
    <col min="9" max="9" width="13.7109375" customWidth="1"/>
  </cols>
  <sheetData>
    <row r="1" spans="1:9">
      <c r="A1" s="11" t="s">
        <v>2</v>
      </c>
      <c r="B1" s="5"/>
      <c r="C1" s="21"/>
      <c r="D1" s="21"/>
      <c r="E1" s="21"/>
    </row>
    <row r="2" spans="1:9">
      <c r="A2" s="11" t="s">
        <v>70</v>
      </c>
      <c r="B2" s="5">
        <v>92</v>
      </c>
      <c r="C2" s="20" t="s">
        <v>72</v>
      </c>
      <c r="D2" s="20"/>
      <c r="E2" s="20"/>
    </row>
    <row r="3" spans="1:9">
      <c r="A3" s="11" t="s">
        <v>1</v>
      </c>
      <c r="B3" s="7" t="s">
        <v>13</v>
      </c>
      <c r="C3" s="20" t="s">
        <v>73</v>
      </c>
      <c r="D3" s="20"/>
      <c r="E3" s="20"/>
    </row>
    <row r="5" spans="1:9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</row>
    <row r="6" spans="1:9">
      <c r="A6" s="5">
        <v>401</v>
      </c>
      <c r="B6" s="1"/>
      <c r="C6" s="1">
        <f>D6-B6</f>
        <v>0</v>
      </c>
      <c r="D6" s="1"/>
      <c r="E6" s="1"/>
      <c r="F6" s="1"/>
      <c r="G6" s="1"/>
      <c r="H6" s="1">
        <f>SUM(E6:G6)</f>
        <v>0</v>
      </c>
      <c r="I6" s="1">
        <f>D6-H6</f>
        <v>0</v>
      </c>
    </row>
    <row r="7" spans="1:9">
      <c r="A7" s="5">
        <v>402</v>
      </c>
      <c r="B7" s="1"/>
      <c r="C7" s="1">
        <f t="shared" ref="C7:C11" si="0">D7-B7</f>
        <v>0</v>
      </c>
      <c r="D7" s="1"/>
      <c r="E7" s="1"/>
      <c r="F7" s="1"/>
      <c r="G7" s="1"/>
      <c r="H7" s="1">
        <f t="shared" ref="H7:H11" si="1">SUM(E7:G7)</f>
        <v>0</v>
      </c>
      <c r="I7" s="1">
        <f t="shared" ref="I7:I11" si="2">D7-H7</f>
        <v>0</v>
      </c>
    </row>
    <row r="8" spans="1:9">
      <c r="A8" s="5">
        <v>403</v>
      </c>
      <c r="B8" s="1"/>
      <c r="C8" s="1">
        <f t="shared" si="0"/>
        <v>0</v>
      </c>
      <c r="D8" s="1"/>
      <c r="E8" s="1"/>
      <c r="F8" s="1"/>
      <c r="G8" s="1"/>
      <c r="H8" s="1">
        <f t="shared" si="1"/>
        <v>0</v>
      </c>
      <c r="I8" s="1">
        <f t="shared" si="2"/>
        <v>0</v>
      </c>
    </row>
    <row r="9" spans="1:9">
      <c r="A9" s="5">
        <v>404</v>
      </c>
      <c r="B9" s="1"/>
      <c r="C9" s="1">
        <f t="shared" si="0"/>
        <v>0</v>
      </c>
      <c r="D9" s="1"/>
      <c r="E9" s="1"/>
      <c r="F9" s="1"/>
      <c r="G9" s="1"/>
      <c r="H9" s="1">
        <f t="shared" si="1"/>
        <v>0</v>
      </c>
      <c r="I9" s="1">
        <f t="shared" si="2"/>
        <v>0</v>
      </c>
    </row>
    <row r="10" spans="1:9">
      <c r="A10" s="5">
        <v>407</v>
      </c>
      <c r="B10" s="1"/>
      <c r="C10" s="1">
        <f t="shared" si="0"/>
        <v>0</v>
      </c>
      <c r="D10" s="1"/>
      <c r="E10" s="1"/>
      <c r="F10" s="1"/>
      <c r="G10" s="1"/>
      <c r="H10" s="1">
        <f t="shared" si="1"/>
        <v>0</v>
      </c>
      <c r="I10" s="1">
        <f t="shared" si="2"/>
        <v>0</v>
      </c>
    </row>
    <row r="11" spans="1:9">
      <c r="A11" s="5">
        <v>411</v>
      </c>
      <c r="B11" s="1"/>
      <c r="C11" s="1">
        <f t="shared" si="0"/>
        <v>0</v>
      </c>
      <c r="D11" s="1"/>
      <c r="E11" s="1"/>
      <c r="F11" s="1"/>
      <c r="G11" s="1"/>
      <c r="H11" s="1">
        <f t="shared" si="1"/>
        <v>0</v>
      </c>
      <c r="I11" s="1">
        <f t="shared" si="2"/>
        <v>0</v>
      </c>
    </row>
    <row r="12" spans="1:9">
      <c r="A12" s="6" t="s">
        <v>12</v>
      </c>
      <c r="B12" s="8">
        <f>SUM(B6:B11)</f>
        <v>0</v>
      </c>
      <c r="C12" s="8">
        <f t="shared" ref="C12:I12" si="3">SUM(C6:C11)</f>
        <v>0</v>
      </c>
      <c r="D12" s="8">
        <f t="shared" si="3"/>
        <v>0</v>
      </c>
      <c r="E12" s="8">
        <f t="shared" si="3"/>
        <v>0</v>
      </c>
      <c r="F12" s="8">
        <f t="shared" si="3"/>
        <v>0</v>
      </c>
      <c r="G12" s="8">
        <f t="shared" si="3"/>
        <v>0</v>
      </c>
      <c r="H12" s="8">
        <f t="shared" si="3"/>
        <v>0</v>
      </c>
      <c r="I12" s="8">
        <f t="shared" si="3"/>
        <v>0</v>
      </c>
    </row>
    <row r="16" spans="1:9">
      <c r="A16" s="11" t="s">
        <v>2</v>
      </c>
      <c r="B16" s="5"/>
      <c r="C16" s="21"/>
      <c r="D16" s="21"/>
      <c r="E16" s="21"/>
    </row>
    <row r="17" spans="1:9">
      <c r="A17" s="11" t="s">
        <v>70</v>
      </c>
      <c r="B17" s="5">
        <v>92</v>
      </c>
      <c r="C17" s="20" t="s">
        <v>72</v>
      </c>
      <c r="D17" s="20"/>
      <c r="E17" s="20"/>
    </row>
    <row r="18" spans="1:9">
      <c r="A18" s="11" t="s">
        <v>1</v>
      </c>
      <c r="B18" s="7" t="s">
        <v>15</v>
      </c>
      <c r="C18" s="20" t="s">
        <v>74</v>
      </c>
      <c r="D18" s="20"/>
      <c r="E18" s="20"/>
    </row>
    <row r="20" spans="1:9">
      <c r="A20" s="6" t="s">
        <v>3</v>
      </c>
      <c r="B20" s="6" t="s">
        <v>4</v>
      </c>
      <c r="C20" s="6" t="s">
        <v>5</v>
      </c>
      <c r="D20" s="6" t="s">
        <v>6</v>
      </c>
      <c r="E20" s="6" t="s">
        <v>7</v>
      </c>
      <c r="F20" s="6" t="s">
        <v>8</v>
      </c>
      <c r="G20" s="6" t="s">
        <v>9</v>
      </c>
      <c r="H20" s="6" t="s">
        <v>10</v>
      </c>
      <c r="I20" s="6" t="s">
        <v>11</v>
      </c>
    </row>
    <row r="21" spans="1:9">
      <c r="A21" s="5">
        <v>401</v>
      </c>
      <c r="B21" s="1"/>
      <c r="C21" s="1">
        <f>D21-B21</f>
        <v>0</v>
      </c>
      <c r="D21" s="1"/>
      <c r="E21" s="1"/>
      <c r="F21" s="1"/>
      <c r="G21" s="1"/>
      <c r="H21" s="1">
        <f>SUM(E21:G21)</f>
        <v>0</v>
      </c>
      <c r="I21" s="1">
        <f>D21-H21</f>
        <v>0</v>
      </c>
    </row>
    <row r="22" spans="1:9">
      <c r="A22" s="5">
        <v>402</v>
      </c>
      <c r="B22" s="1"/>
      <c r="C22" s="1">
        <f t="shared" ref="C22:C26" si="4">D22-B22</f>
        <v>0</v>
      </c>
      <c r="D22" s="1"/>
      <c r="E22" s="1"/>
      <c r="F22" s="1"/>
      <c r="G22" s="1"/>
      <c r="H22" s="1">
        <f t="shared" ref="H22:H26" si="5">SUM(E22:G22)</f>
        <v>0</v>
      </c>
      <c r="I22" s="1">
        <f t="shared" ref="I22:I26" si="6">D22-H22</f>
        <v>0</v>
      </c>
    </row>
    <row r="23" spans="1:9">
      <c r="A23" s="5">
        <v>403</v>
      </c>
      <c r="B23" s="1"/>
      <c r="C23" s="1">
        <f t="shared" si="4"/>
        <v>0</v>
      </c>
      <c r="D23" s="1"/>
      <c r="E23" s="1"/>
      <c r="F23" s="1"/>
      <c r="G23" s="1"/>
      <c r="H23" s="1">
        <f t="shared" si="5"/>
        <v>0</v>
      </c>
      <c r="I23" s="1">
        <f t="shared" si="6"/>
        <v>0</v>
      </c>
    </row>
    <row r="24" spans="1:9">
      <c r="A24" s="5">
        <v>404</v>
      </c>
      <c r="B24" s="1"/>
      <c r="C24" s="1">
        <f t="shared" si="4"/>
        <v>0</v>
      </c>
      <c r="D24" s="1"/>
      <c r="E24" s="1"/>
      <c r="F24" s="1"/>
      <c r="G24" s="1"/>
      <c r="H24" s="1">
        <f t="shared" si="5"/>
        <v>0</v>
      </c>
      <c r="I24" s="1">
        <f t="shared" si="6"/>
        <v>0</v>
      </c>
    </row>
    <row r="25" spans="1:9">
      <c r="A25" s="5">
        <v>407</v>
      </c>
      <c r="B25" s="1"/>
      <c r="C25" s="1">
        <f t="shared" si="4"/>
        <v>0</v>
      </c>
      <c r="D25" s="1"/>
      <c r="E25" s="1"/>
      <c r="F25" s="1"/>
      <c r="G25" s="1"/>
      <c r="H25" s="1">
        <f t="shared" si="5"/>
        <v>0</v>
      </c>
      <c r="I25" s="1">
        <f t="shared" si="6"/>
        <v>0</v>
      </c>
    </row>
    <row r="26" spans="1:9">
      <c r="A26" s="5">
        <v>411</v>
      </c>
      <c r="B26" s="1"/>
      <c r="C26" s="1">
        <f t="shared" si="4"/>
        <v>0</v>
      </c>
      <c r="D26" s="1"/>
      <c r="E26" s="1"/>
      <c r="F26" s="1"/>
      <c r="G26" s="1"/>
      <c r="H26" s="1">
        <f t="shared" si="5"/>
        <v>0</v>
      </c>
      <c r="I26" s="1">
        <f t="shared" si="6"/>
        <v>0</v>
      </c>
    </row>
    <row r="27" spans="1:9">
      <c r="A27" s="6" t="s">
        <v>12</v>
      </c>
      <c r="B27" s="4">
        <f>SUM(B21:B26)</f>
        <v>0</v>
      </c>
      <c r="C27" s="4">
        <f t="shared" ref="C27:I27" si="7">SUM(C21:C26)</f>
        <v>0</v>
      </c>
      <c r="D27" s="4">
        <f t="shared" si="7"/>
        <v>0</v>
      </c>
      <c r="E27" s="4">
        <f t="shared" si="7"/>
        <v>0</v>
      </c>
      <c r="F27" s="4">
        <f t="shared" si="7"/>
        <v>0</v>
      </c>
      <c r="G27" s="4">
        <f t="shared" si="7"/>
        <v>0</v>
      </c>
      <c r="H27" s="4">
        <f t="shared" si="7"/>
        <v>0</v>
      </c>
      <c r="I27" s="4">
        <f t="shared" si="7"/>
        <v>0</v>
      </c>
    </row>
    <row r="30" spans="1:9">
      <c r="A30" s="11" t="s">
        <v>2</v>
      </c>
      <c r="B30" s="2"/>
      <c r="C30" s="21"/>
      <c r="D30" s="21"/>
      <c r="E30" s="21"/>
    </row>
    <row r="31" spans="1:9">
      <c r="A31" s="11" t="s">
        <v>70</v>
      </c>
      <c r="B31" s="5">
        <v>92</v>
      </c>
      <c r="C31" s="20" t="s">
        <v>72</v>
      </c>
      <c r="D31" s="20"/>
      <c r="E31" s="20"/>
    </row>
    <row r="32" spans="1:9">
      <c r="A32" s="11" t="s">
        <v>1</v>
      </c>
      <c r="B32" s="7" t="s">
        <v>14</v>
      </c>
      <c r="C32" s="20" t="s">
        <v>75</v>
      </c>
      <c r="D32" s="20"/>
      <c r="E32" s="20"/>
    </row>
    <row r="34" spans="1:9">
      <c r="A34" s="6" t="s">
        <v>3</v>
      </c>
      <c r="B34" s="6" t="s">
        <v>4</v>
      </c>
      <c r="C34" s="6" t="s">
        <v>5</v>
      </c>
      <c r="D34" s="6" t="s">
        <v>6</v>
      </c>
      <c r="E34" s="6" t="s">
        <v>7</v>
      </c>
      <c r="F34" s="6" t="s">
        <v>8</v>
      </c>
      <c r="G34" s="6" t="s">
        <v>9</v>
      </c>
      <c r="H34" s="6" t="s">
        <v>10</v>
      </c>
      <c r="I34" s="6" t="s">
        <v>11</v>
      </c>
    </row>
    <row r="35" spans="1:9">
      <c r="A35" s="5">
        <v>401</v>
      </c>
      <c r="B35" s="1"/>
      <c r="C35" s="1">
        <f>D35-B35</f>
        <v>0</v>
      </c>
      <c r="D35" s="1"/>
      <c r="E35" s="1"/>
      <c r="F35" s="1"/>
      <c r="G35" s="1"/>
      <c r="H35" s="1">
        <f>SUM(E35:G35)</f>
        <v>0</v>
      </c>
      <c r="I35" s="1">
        <f>D35-H35</f>
        <v>0</v>
      </c>
    </row>
    <row r="36" spans="1:9">
      <c r="A36" s="5">
        <v>402</v>
      </c>
      <c r="B36" s="1"/>
      <c r="C36" s="1">
        <f t="shared" ref="C36:C40" si="8">D36-B36</f>
        <v>0</v>
      </c>
      <c r="D36" s="1"/>
      <c r="E36" s="1"/>
      <c r="F36" s="1"/>
      <c r="G36" s="1"/>
      <c r="H36" s="1">
        <f t="shared" ref="H36:H40" si="9">SUM(E36:G36)</f>
        <v>0</v>
      </c>
      <c r="I36" s="1">
        <f t="shared" ref="I36:I40" si="10">D36-H36</f>
        <v>0</v>
      </c>
    </row>
    <row r="37" spans="1:9">
      <c r="A37" s="5">
        <v>403</v>
      </c>
      <c r="B37" s="1">
        <v>0</v>
      </c>
      <c r="C37" s="1">
        <f t="shared" si="8"/>
        <v>0</v>
      </c>
      <c r="D37" s="1"/>
      <c r="E37" s="1"/>
      <c r="F37" s="1"/>
      <c r="G37" s="1"/>
      <c r="H37" s="1">
        <f t="shared" si="9"/>
        <v>0</v>
      </c>
      <c r="I37" s="1">
        <f t="shared" si="10"/>
        <v>0</v>
      </c>
    </row>
    <row r="38" spans="1:9">
      <c r="A38" s="5">
        <v>404</v>
      </c>
      <c r="B38" s="1"/>
      <c r="C38" s="1">
        <f t="shared" si="8"/>
        <v>0</v>
      </c>
      <c r="D38" s="1"/>
      <c r="E38" s="1"/>
      <c r="F38" s="1"/>
      <c r="G38" s="1"/>
      <c r="H38" s="1">
        <f t="shared" si="9"/>
        <v>0</v>
      </c>
      <c r="I38" s="1">
        <f t="shared" si="10"/>
        <v>0</v>
      </c>
    </row>
    <row r="39" spans="1:9">
      <c r="A39" s="5">
        <v>407</v>
      </c>
      <c r="B39" s="1"/>
      <c r="C39" s="1">
        <f t="shared" si="8"/>
        <v>0</v>
      </c>
      <c r="D39" s="1"/>
      <c r="E39" s="1"/>
      <c r="F39" s="1"/>
      <c r="G39" s="1"/>
      <c r="H39" s="1">
        <f t="shared" si="9"/>
        <v>0</v>
      </c>
      <c r="I39" s="1">
        <f t="shared" si="10"/>
        <v>0</v>
      </c>
    </row>
    <row r="40" spans="1:9">
      <c r="A40" s="5">
        <v>411</v>
      </c>
      <c r="B40" s="1"/>
      <c r="C40" s="1">
        <f t="shared" si="8"/>
        <v>0</v>
      </c>
      <c r="D40" s="1"/>
      <c r="E40" s="1"/>
      <c r="F40" s="1"/>
      <c r="G40" s="1"/>
      <c r="H40" s="1">
        <f t="shared" si="9"/>
        <v>0</v>
      </c>
      <c r="I40" s="1">
        <f t="shared" si="10"/>
        <v>0</v>
      </c>
    </row>
    <row r="41" spans="1:9">
      <c r="A41" s="6" t="s">
        <v>12</v>
      </c>
      <c r="B41" s="4">
        <f>SUM(B35:B40)</f>
        <v>0</v>
      </c>
      <c r="C41" s="4">
        <f t="shared" ref="C41:I41" si="11">SUM(C35:C40)</f>
        <v>0</v>
      </c>
      <c r="D41" s="4">
        <f t="shared" si="11"/>
        <v>0</v>
      </c>
      <c r="E41" s="4">
        <f t="shared" si="11"/>
        <v>0</v>
      </c>
      <c r="F41" s="4">
        <f t="shared" si="11"/>
        <v>0</v>
      </c>
      <c r="G41" s="4">
        <f t="shared" si="11"/>
        <v>0</v>
      </c>
      <c r="H41" s="4">
        <f t="shared" si="11"/>
        <v>0</v>
      </c>
      <c r="I41" s="4">
        <f t="shared" si="11"/>
        <v>0</v>
      </c>
    </row>
    <row r="46" spans="1:9">
      <c r="A46" s="10"/>
      <c r="B46" s="10"/>
      <c r="C46" s="10"/>
      <c r="D46" s="10"/>
      <c r="E46" s="10"/>
      <c r="F46" s="10"/>
      <c r="G46" s="10"/>
      <c r="H46" s="10"/>
      <c r="I46" s="10"/>
    </row>
  </sheetData>
  <mergeCells count="9">
    <mergeCell ref="C18:E18"/>
    <mergeCell ref="C30:E30"/>
    <mergeCell ref="C31:E31"/>
    <mergeCell ref="C32:E32"/>
    <mergeCell ref="C1:E1"/>
    <mergeCell ref="C2:E2"/>
    <mergeCell ref="C3:E3"/>
    <mergeCell ref="C16:E16"/>
    <mergeCell ref="C17:E17"/>
  </mergeCells>
  <pageMargins left="0.7" right="0.7" top="0.75" bottom="0.75" header="0.3" footer="0.3"/>
  <pageSetup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Proy 02</vt:lpstr>
      <vt:lpstr>Proy 03</vt:lpstr>
      <vt:lpstr>Proy 04</vt:lpstr>
      <vt:lpstr>Proy 05</vt:lpstr>
      <vt:lpstr>Proy 06</vt:lpstr>
      <vt:lpstr>Proy 07</vt:lpstr>
      <vt:lpstr>Proy 08</vt:lpstr>
      <vt:lpstr>ACC91</vt:lpstr>
      <vt:lpstr>ACC92</vt:lpstr>
      <vt:lpstr>ACC93</vt:lpstr>
      <vt:lpstr>Cuadro Resumen Proy </vt:lpstr>
      <vt:lpstr>Cuadro Resumen ACC</vt:lpstr>
      <vt:lpstr>Total Presupuesto </vt:lpstr>
      <vt:lpstr>Cuadros Memoria y Cuenta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</dc:creator>
  <cp:lastModifiedBy>Mery Calderon</cp:lastModifiedBy>
  <dcterms:created xsi:type="dcterms:W3CDTF">2016-11-11T13:13:23Z</dcterms:created>
  <dcterms:modified xsi:type="dcterms:W3CDTF">2016-12-02T14:08:04Z</dcterms:modified>
</cp:coreProperties>
</file>