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40" yWindow="75" windowWidth="15600" windowHeight="7995" activeTab="1"/>
  </bookViews>
  <sheets>
    <sheet name="Proyecto 2" sheetId="2" r:id="rId1"/>
    <sheet name="Mensual" sheetId="3" r:id="rId2"/>
  </sheets>
  <definedNames>
    <definedName name="_xlnm.Print_Area" localSheetId="1">Mensual!$B$8:$P$405</definedName>
    <definedName name="_xlnm.Print_Area" localSheetId="0">'Proyecto 2'!$B$10:$I$650</definedName>
    <definedName name="_xlnm.Print_Titles" localSheetId="1">Mensual!$1:$7</definedName>
    <definedName name="_xlnm.Print_Titles" localSheetId="0">'Proyecto 2'!$1:$9</definedName>
  </definedNames>
  <calcPr calcId="125725"/>
</workbook>
</file>

<file path=xl/calcChain.xml><?xml version="1.0" encoding="utf-8"?>
<calcChain xmlns="http://schemas.openxmlformats.org/spreadsheetml/2006/main">
  <c r="E290" i="2"/>
  <c r="I290" s="1"/>
  <c r="P182" i="3"/>
  <c r="I291" i="2"/>
  <c r="I289"/>
  <c r="E645" l="1"/>
  <c r="E635"/>
  <c r="E632"/>
  <c r="E626"/>
  <c r="E629"/>
  <c r="E623"/>
  <c r="E620"/>
  <c r="E617"/>
  <c r="E614"/>
  <c r="E611"/>
  <c r="E608"/>
  <c r="E605"/>
  <c r="E602"/>
  <c r="E599"/>
  <c r="E596"/>
  <c r="E593"/>
  <c r="E590"/>
  <c r="E587"/>
  <c r="E584"/>
  <c r="E581"/>
  <c r="E578"/>
  <c r="E575"/>
  <c r="E572"/>
  <c r="E569"/>
  <c r="E566"/>
  <c r="E563"/>
  <c r="E560"/>
  <c r="E557"/>
  <c r="P405" i="3"/>
  <c r="P403"/>
  <c r="P401"/>
  <c r="P399"/>
  <c r="P397"/>
  <c r="P395"/>
  <c r="P393"/>
  <c r="P391"/>
  <c r="P389"/>
  <c r="P387"/>
  <c r="P385"/>
  <c r="P383"/>
  <c r="P381"/>
  <c r="P379"/>
  <c r="P377"/>
  <c r="P375"/>
  <c r="P373"/>
  <c r="P371"/>
  <c r="P369"/>
  <c r="P367"/>
  <c r="P365"/>
  <c r="P363"/>
  <c r="P361"/>
  <c r="P359"/>
  <c r="P357"/>
  <c r="P355"/>
  <c r="P353"/>
  <c r="E542" i="2"/>
  <c r="E539"/>
  <c r="E536"/>
  <c r="E533"/>
  <c r="E530"/>
  <c r="E524"/>
  <c r="E527"/>
  <c r="E521"/>
  <c r="E518"/>
  <c r="E515"/>
  <c r="E512"/>
  <c r="E509"/>
  <c r="E506"/>
  <c r="E503"/>
  <c r="E500"/>
  <c r="E497"/>
  <c r="E494"/>
  <c r="E491"/>
  <c r="E488"/>
  <c r="E485"/>
  <c r="E482"/>
  <c r="E479"/>
  <c r="E476"/>
  <c r="E473"/>
  <c r="E470"/>
  <c r="E467"/>
  <c r="E464"/>
  <c r="E461"/>
  <c r="E458"/>
  <c r="E455"/>
  <c r="E452"/>
  <c r="E449"/>
  <c r="E446"/>
  <c r="E443"/>
  <c r="E440"/>
  <c r="E437"/>
  <c r="E434"/>
  <c r="E431"/>
  <c r="E428"/>
  <c r="E425"/>
  <c r="E422"/>
  <c r="E419"/>
  <c r="E416"/>
  <c r="E413"/>
  <c r="E410"/>
  <c r="E407"/>
  <c r="E404"/>
  <c r="E401"/>
  <c r="E398"/>
  <c r="E395"/>
  <c r="E392"/>
  <c r="E389"/>
  <c r="E386"/>
  <c r="E383"/>
  <c r="E380"/>
  <c r="E377"/>
  <c r="E374"/>
  <c r="E371"/>
  <c r="E368"/>
  <c r="E365"/>
  <c r="E362"/>
  <c r="E359"/>
  <c r="E356"/>
  <c r="E353"/>
  <c r="E350"/>
  <c r="E347"/>
  <c r="E344"/>
  <c r="E341"/>
  <c r="E338"/>
  <c r="E335"/>
  <c r="E332"/>
  <c r="E329"/>
  <c r="E326"/>
  <c r="E323"/>
  <c r="E320"/>
  <c r="E317"/>
  <c r="E314"/>
  <c r="E311"/>
  <c r="E308"/>
  <c r="E305"/>
  <c r="E302"/>
  <c r="E299"/>
  <c r="E296"/>
  <c r="P186" i="3"/>
  <c r="E293" i="2"/>
  <c r="P350" i="3"/>
  <c r="P348"/>
  <c r="P346"/>
  <c r="P344"/>
  <c r="P342"/>
  <c r="P340"/>
  <c r="P338"/>
  <c r="P336"/>
  <c r="P334"/>
  <c r="P332"/>
  <c r="P330"/>
  <c r="P328"/>
  <c r="P326"/>
  <c r="P324"/>
  <c r="P322"/>
  <c r="P320"/>
  <c r="P318"/>
  <c r="P316"/>
  <c r="P314"/>
  <c r="P312"/>
  <c r="P310"/>
  <c r="P308"/>
  <c r="P306"/>
  <c r="P304"/>
  <c r="P302"/>
  <c r="P300"/>
  <c r="P298"/>
  <c r="P296"/>
  <c r="P294"/>
  <c r="P292"/>
  <c r="P290"/>
  <c r="P288"/>
  <c r="P286"/>
  <c r="P284"/>
  <c r="P282"/>
  <c r="P280"/>
  <c r="P278"/>
  <c r="P276"/>
  <c r="P274"/>
  <c r="P272"/>
  <c r="P270"/>
  <c r="P268"/>
  <c r="P266"/>
  <c r="P264"/>
  <c r="P262"/>
  <c r="P260"/>
  <c r="P258"/>
  <c r="P256"/>
  <c r="P254"/>
  <c r="P252"/>
  <c r="P250"/>
  <c r="P248"/>
  <c r="P246"/>
  <c r="P244"/>
  <c r="P242"/>
  <c r="P240"/>
  <c r="P238"/>
  <c r="P236"/>
  <c r="P234"/>
  <c r="P232"/>
  <c r="P230"/>
  <c r="P228"/>
  <c r="P226"/>
  <c r="P224"/>
  <c r="P222"/>
  <c r="P220"/>
  <c r="P218"/>
  <c r="P216"/>
  <c r="P214"/>
  <c r="P212"/>
  <c r="P210"/>
  <c r="P208"/>
  <c r="P206"/>
  <c r="P204"/>
  <c r="P202"/>
  <c r="P200"/>
  <c r="P198"/>
  <c r="P196"/>
  <c r="P194"/>
  <c r="P192"/>
  <c r="P190"/>
  <c r="P188"/>
  <c r="P184"/>
  <c r="E275" i="2"/>
  <c r="E272"/>
  <c r="E269"/>
  <c r="E266"/>
  <c r="E263"/>
  <c r="E260"/>
  <c r="E257"/>
  <c r="E254"/>
  <c r="E251"/>
  <c r="E248"/>
  <c r="E245"/>
  <c r="E242"/>
  <c r="E239"/>
  <c r="E236"/>
  <c r="E233"/>
  <c r="E230"/>
  <c r="E227"/>
  <c r="E224"/>
  <c r="E221"/>
  <c r="E218"/>
  <c r="E215"/>
  <c r="E212"/>
  <c r="E209"/>
  <c r="E206"/>
  <c r="E203"/>
  <c r="E200"/>
  <c r="E197"/>
  <c r="E194"/>
  <c r="E191"/>
  <c r="E188"/>
  <c r="E185"/>
  <c r="E182"/>
  <c r="E179"/>
  <c r="E176"/>
  <c r="E173"/>
  <c r="E170"/>
  <c r="E167"/>
  <c r="E164"/>
  <c r="E161"/>
  <c r="E158"/>
  <c r="E155"/>
  <c r="E152"/>
  <c r="E149"/>
  <c r="E146"/>
  <c r="E143"/>
  <c r="E140"/>
  <c r="E137"/>
  <c r="E134"/>
  <c r="E131"/>
  <c r="E128"/>
  <c r="E125"/>
  <c r="E122"/>
  <c r="E119"/>
  <c r="E116"/>
  <c r="E113"/>
  <c r="E110"/>
  <c r="E107"/>
  <c r="E104"/>
  <c r="E101"/>
  <c r="E98"/>
  <c r="E95"/>
  <c r="E92"/>
  <c r="E89"/>
  <c r="E86"/>
  <c r="E83"/>
  <c r="E80"/>
  <c r="E77"/>
  <c r="E74"/>
  <c r="E71"/>
  <c r="E68"/>
  <c r="E65"/>
  <c r="E62"/>
  <c r="E59"/>
  <c r="E56"/>
  <c r="E53"/>
  <c r="E50"/>
  <c r="E47"/>
  <c r="E44"/>
  <c r="E41"/>
  <c r="E38"/>
  <c r="E34"/>
  <c r="E31"/>
  <c r="E28"/>
  <c r="E25"/>
  <c r="P179" i="3"/>
  <c r="P177"/>
  <c r="P175"/>
  <c r="P173"/>
  <c r="P171"/>
  <c r="P169"/>
  <c r="P167"/>
  <c r="P165"/>
  <c r="P163"/>
  <c r="P161"/>
  <c r="P159"/>
  <c r="P157"/>
  <c r="P155"/>
  <c r="P153"/>
  <c r="P151"/>
  <c r="P149"/>
  <c r="P147"/>
  <c r="P145"/>
  <c r="P143"/>
  <c r="P141"/>
  <c r="P139"/>
  <c r="P137"/>
  <c r="P135"/>
  <c r="P133"/>
  <c r="P131"/>
  <c r="P129"/>
  <c r="P127"/>
  <c r="P109"/>
  <c r="P111"/>
  <c r="P113"/>
  <c r="P115"/>
  <c r="P117"/>
  <c r="P119"/>
  <c r="P121"/>
  <c r="P123"/>
  <c r="P125"/>
  <c r="P107"/>
  <c r="P105"/>
  <c r="P103"/>
  <c r="P101"/>
  <c r="P99"/>
  <c r="P97"/>
  <c r="P95"/>
  <c r="P93"/>
  <c r="P91"/>
  <c r="P89"/>
  <c r="P87"/>
  <c r="P85"/>
  <c r="P83"/>
  <c r="P81"/>
  <c r="P79"/>
  <c r="P77"/>
  <c r="P75"/>
  <c r="P73"/>
  <c r="P71"/>
  <c r="P69"/>
  <c r="P67"/>
  <c r="P65"/>
  <c r="P63"/>
  <c r="P61"/>
  <c r="P59"/>
  <c r="P57"/>
  <c r="P55"/>
  <c r="P53"/>
  <c r="P51"/>
  <c r="P49"/>
  <c r="P47"/>
  <c r="P45"/>
  <c r="P43"/>
  <c r="P41"/>
  <c r="P39"/>
  <c r="P37"/>
  <c r="P35"/>
  <c r="P33"/>
  <c r="P31"/>
  <c r="P29"/>
  <c r="P27"/>
  <c r="P25"/>
  <c r="P23"/>
  <c r="P21"/>
  <c r="P18"/>
  <c r="P16"/>
  <c r="P14"/>
  <c r="P12"/>
  <c r="I17" i="2" l="1"/>
  <c r="I283"/>
  <c r="I550"/>
  <c r="H648"/>
  <c r="G648"/>
  <c r="F648"/>
  <c r="H650"/>
  <c r="G650"/>
  <c r="F650"/>
  <c r="E650"/>
  <c r="E649"/>
  <c r="E648"/>
  <c r="H647"/>
  <c r="G647"/>
  <c r="F647"/>
  <c r="E647"/>
  <c r="E646"/>
  <c r="H645"/>
  <c r="G645"/>
  <c r="F645"/>
  <c r="H644"/>
  <c r="G644"/>
  <c r="F644"/>
  <c r="H642"/>
  <c r="G642"/>
  <c r="F642"/>
  <c r="E644"/>
  <c r="E643"/>
  <c r="E642"/>
  <c r="H641"/>
  <c r="G641"/>
  <c r="F641"/>
  <c r="H639"/>
  <c r="G639"/>
  <c r="F639"/>
  <c r="E641"/>
  <c r="E640"/>
  <c r="E639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648" s="1"/>
  <c r="I561"/>
  <c r="I560"/>
  <c r="I559"/>
  <c r="I558"/>
  <c r="I650" s="1"/>
  <c r="I557"/>
  <c r="I556"/>
  <c r="I555"/>
  <c r="I554"/>
  <c r="I553"/>
  <c r="I552"/>
  <c r="I551"/>
  <c r="I549"/>
  <c r="I548"/>
  <c r="I547"/>
  <c r="I546"/>
  <c r="I545"/>
  <c r="I288"/>
  <c r="I287"/>
  <c r="I286"/>
  <c r="I285"/>
  <c r="I284"/>
  <c r="I282"/>
  <c r="I281"/>
  <c r="I280"/>
  <c r="I279"/>
  <c r="I278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132"/>
  <c r="I131"/>
  <c r="I130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647" s="1"/>
  <c r="I293"/>
  <c r="I292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642" s="1"/>
  <c r="I42"/>
  <c r="I41"/>
  <c r="I40"/>
  <c r="I39"/>
  <c r="I644" s="1"/>
  <c r="I38"/>
  <c r="I37"/>
  <c r="I35"/>
  <c r="I34"/>
  <c r="I33"/>
  <c r="I32"/>
  <c r="I31"/>
  <c r="I30"/>
  <c r="I29"/>
  <c r="I28"/>
  <c r="I27"/>
  <c r="I639" s="1"/>
  <c r="I26"/>
  <c r="I641" s="1"/>
  <c r="I25"/>
  <c r="I24"/>
  <c r="I645" l="1"/>
  <c r="I649"/>
  <c r="I646"/>
  <c r="I640"/>
  <c r="I643"/>
  <c r="I22"/>
  <c r="I21"/>
  <c r="I20"/>
  <c r="I19"/>
  <c r="I18"/>
  <c r="I16"/>
  <c r="I15"/>
  <c r="I14"/>
  <c r="I13"/>
  <c r="I12"/>
  <c r="I11"/>
</calcChain>
</file>

<file path=xl/sharedStrings.xml><?xml version="1.0" encoding="utf-8"?>
<sst xmlns="http://schemas.openxmlformats.org/spreadsheetml/2006/main" count="2105" uniqueCount="278">
  <si>
    <t>Producto</t>
  </si>
  <si>
    <t>Meta</t>
  </si>
  <si>
    <t>I</t>
  </si>
  <si>
    <t>II</t>
  </si>
  <si>
    <t>III</t>
  </si>
  <si>
    <t>IV</t>
  </si>
  <si>
    <t>Beca</t>
  </si>
  <si>
    <t>Programa</t>
  </si>
  <si>
    <t>UNIVERSIDAD DE LOS ANDES</t>
  </si>
  <si>
    <t>EJERCICIO FISCAL 2018</t>
  </si>
  <si>
    <t>Acción</t>
  </si>
  <si>
    <t>Distribución de la Meta</t>
  </si>
  <si>
    <t>TOTAL</t>
  </si>
  <si>
    <t>Denominación</t>
  </si>
  <si>
    <t>Proyecto:02    Formación de los estudiantes en Postgrado o estudios avanzados</t>
  </si>
  <si>
    <t>02001 Formación de Especialistas</t>
  </si>
  <si>
    <t>Unidad Ejecutora: Consejo de Estudios de Postgrado  N°  010302</t>
  </si>
  <si>
    <t>Certificaciones</t>
  </si>
  <si>
    <t xml:space="preserve"> Programas de especialización activos</t>
  </si>
  <si>
    <t xml:space="preserve"> Programas de especialización técnico activos</t>
  </si>
  <si>
    <t>Proyecto</t>
  </si>
  <si>
    <t>Solicitud</t>
  </si>
  <si>
    <t>Tesis</t>
  </si>
  <si>
    <t>0001 Normass CNU Postgrado</t>
  </si>
  <si>
    <t>002 - Formación de especialistas técnicos</t>
  </si>
  <si>
    <t>S/C044 Ciencias Contables  Mención Aduanas</t>
  </si>
  <si>
    <t>Nuevos inscritos</t>
  </si>
  <si>
    <t xml:space="preserve">Alumno  </t>
  </si>
  <si>
    <t xml:space="preserve">Matrícula en prosecución                                                                                                                                                        </t>
  </si>
  <si>
    <t xml:space="preserve">   Matrícula                                                                                                                                                </t>
  </si>
  <si>
    <t xml:space="preserve">Graduados  </t>
  </si>
  <si>
    <t>S/C045 Ciencias Contables. Mención Contabilidad Bancaria</t>
  </si>
  <si>
    <t>02616 Ciencias Contables. Mención Sist. de Inf. Contable</t>
  </si>
  <si>
    <t xml:space="preserve">S/C046 Ciencias Contables. Mención Tributos </t>
  </si>
  <si>
    <t>003 - Formación de especialistas</t>
  </si>
  <si>
    <t xml:space="preserve">01735 Administración Educacional </t>
  </si>
  <si>
    <t xml:space="preserve">00746 Anestesiología </t>
  </si>
  <si>
    <t>S/C125 Anestesiología (HCV)</t>
  </si>
  <si>
    <t xml:space="preserve">01612 Automatización e instrumentación </t>
  </si>
  <si>
    <t>S/C146 Calidad de alimentos</t>
  </si>
  <si>
    <t>00747 Cardiología</t>
  </si>
  <si>
    <t>S/C087 Ciencias Contables Mención Contabilidad de la Nación</t>
  </si>
  <si>
    <t>S/C086 Ciencias Contables Mención Costos</t>
  </si>
  <si>
    <t>S/C085 Ciencias Contables Mención Sistemas de Información Contables</t>
  </si>
  <si>
    <t xml:space="preserve">00693 Ciencias Contables Mención Tributos </t>
  </si>
  <si>
    <t>00748 Cirugía General</t>
  </si>
  <si>
    <t xml:space="preserve">00749 Cirugía Pediátrica </t>
  </si>
  <si>
    <t xml:space="preserve">02102 Cirugía Pediátrica del Adolescente </t>
  </si>
  <si>
    <t>S/C159 Cirugía Pediátrica del Adolescente (HCV)</t>
  </si>
  <si>
    <t>01609 Computación</t>
  </si>
  <si>
    <t xml:space="preserve">0233 Derecho Administrativo </t>
  </si>
  <si>
    <t xml:space="preserve">00695 Derecho Mercantil </t>
  </si>
  <si>
    <t>S/C165 Derecho Mercantil opción Tributos (Táchira)</t>
  </si>
  <si>
    <t xml:space="preserve">01450 Desarrollo Rural Integrado </t>
  </si>
  <si>
    <t xml:space="preserve">S/C012 Desarrollo urbano local mención Calidad Ambiental Urbana
</t>
  </si>
  <si>
    <t xml:space="preserve">S/C076 Desarrollo urbano local mención Diseño Urbano </t>
  </si>
  <si>
    <t xml:space="preserve">S/C151 Desarrollo Urbano Local mención Gestión Urbana </t>
  </si>
  <si>
    <t>01606 Desarrollo urbano local mención Planificación Urbana</t>
  </si>
  <si>
    <t xml:space="preserve">00885 Educación Física mención Gerencia del Deporte </t>
  </si>
  <si>
    <t>00886 Educación Física mención Teoría y Metodología del Entrenamiento Deportivo</t>
  </si>
  <si>
    <t>02596 Educación para la promoción de la Salud Comunitaria</t>
  </si>
  <si>
    <t>01959 Electroquímica Fundamental y Aplicada</t>
  </si>
  <si>
    <t>00750 Endocrinología</t>
  </si>
  <si>
    <t>02479 Enfermería en Cuidado al Paciente en Estado Crítico</t>
  </si>
  <si>
    <t>01647 Gastroenterología</t>
  </si>
  <si>
    <t xml:space="preserve">S/C029 Gerencia de la Construcción de Edificios </t>
  </si>
  <si>
    <t>01982 Gestión de Sistemas de Abastecimiento Recolección y Tratamiento de Aguas</t>
  </si>
  <si>
    <t>02167 Hematología (HULA-Mérida)</t>
  </si>
  <si>
    <t>01888 Ingeniería Biomédica</t>
  </si>
  <si>
    <t>S/C148 Ingeniería de Ambiente, Higiene y Seguridad men. Hig. Ind. y Protección Amb.</t>
  </si>
  <si>
    <t>S/C147 Ingeniería de Ambiente, Higiene y Seguridad men. Seg. Ind. en prev. de incendios</t>
  </si>
  <si>
    <t>S/C126 Ingeniería de Control y Automatización</t>
  </si>
  <si>
    <t xml:space="preserve">S/C154 Ingeniería de Mantenimiento </t>
  </si>
  <si>
    <t>01616 Ingeniería Estructural</t>
  </si>
  <si>
    <t>02543 Ingeniería Vial</t>
  </si>
  <si>
    <t>S/C027 Ingenieria de Ambiente, Higiene y Seguridad</t>
  </si>
  <si>
    <t>01617 Ingeniería de Proceso</t>
  </si>
  <si>
    <t>00860 Lectura y Escritura</t>
  </si>
  <si>
    <t>0160 Matemática Aplicada a la Ingeniería</t>
  </si>
  <si>
    <t>00756 Medicina de Familia</t>
  </si>
  <si>
    <t>01659 Medicina Física y Rehabilitación</t>
  </si>
  <si>
    <t>00753 Medicina Interna (HCSC Táchira)</t>
  </si>
  <si>
    <t>00752 Medicina Interna (IHULA- Mérida)</t>
  </si>
  <si>
    <t>01645 Microbiología</t>
  </si>
  <si>
    <t xml:space="preserve">01608 Modelado y Simulación de Sistemas </t>
  </si>
  <si>
    <t>S/C031 Musicoterapia</t>
  </si>
  <si>
    <t>00757 Nefrología</t>
  </si>
  <si>
    <t>S/C128 Nefrología Pediátrica</t>
  </si>
  <si>
    <t>00758 Neumonología</t>
  </si>
  <si>
    <t>00759 Neurocirugía</t>
  </si>
  <si>
    <t>01648 Neurología</t>
  </si>
  <si>
    <t>02595 Nutrición Clínica</t>
  </si>
  <si>
    <t xml:space="preserve">00751 Obstetricia y Ginecología </t>
  </si>
  <si>
    <t>S/C149 Obstetricia y Ginecología (HCSC)</t>
  </si>
  <si>
    <t>01649 Oftalmología (IHULA - Mérida)</t>
  </si>
  <si>
    <t xml:space="preserve">S/C010 Oftalmología H.C.S Táchira </t>
  </si>
  <si>
    <t>01651 Ortopedia y Traumatología</t>
  </si>
  <si>
    <t>S/C077 Periodismo y medios digitales</t>
  </si>
  <si>
    <t>00861 Promoción de Lectura y Escritura</t>
  </si>
  <si>
    <t>00695 Propiedad Intelectua</t>
  </si>
  <si>
    <t>01652 Psiquiatría</t>
  </si>
  <si>
    <t xml:space="preserve"> S/C150 Psiquiatría (HCSC)</t>
  </si>
  <si>
    <t>01654 Puericultura y Pediatría (HCSC Táchira)</t>
  </si>
  <si>
    <t>01653 Puericultura y Pediatría (IHULA - Mérida)</t>
  </si>
  <si>
    <t>02581 Puericultura y Pediatría (Valera)</t>
  </si>
  <si>
    <t>01884 Química Analítica</t>
  </si>
  <si>
    <t>0639 Química Aplicada mención: Química Orgánica, Polímeros, Estudio de Materiales</t>
  </si>
  <si>
    <t>01734 Radiología y Diagnóstico por imágenes</t>
  </si>
  <si>
    <t>01646 Rehabilitación Bucal</t>
  </si>
  <si>
    <t xml:space="preserve">02872 Sistemas Eléctricos de Potencia </t>
  </si>
  <si>
    <t>S/C127 Sistemología Interpretativa</t>
  </si>
  <si>
    <t xml:space="preserve">S/C124 Tasación de Bienes Inmuebles Urbanos </t>
  </si>
  <si>
    <t>01657 Terapia Intensiva y Medicina Crítica mención Pediátrica</t>
  </si>
  <si>
    <t>01655 Toxicología</t>
  </si>
  <si>
    <t>004 - Formación de magisters</t>
  </si>
  <si>
    <t xml:space="preserve">02544 Administración mención Finanzas </t>
  </si>
  <si>
    <t xml:space="preserve">00696 Administración mención Gerencia </t>
  </si>
  <si>
    <t xml:space="preserve">S/C080 Administración mención Mercadeo </t>
  </si>
  <si>
    <t xml:space="preserve">01431 Automatización e Instrumentación </t>
  </si>
  <si>
    <t xml:space="preserve">00680 Biología Celular </t>
  </si>
  <si>
    <t>00655 Biología Molecular</t>
  </si>
  <si>
    <t xml:space="preserve">00657 Biotecnología de Microorganismos </t>
  </si>
  <si>
    <t>00701 Ciencias Contables</t>
  </si>
  <si>
    <t>S/C121 Ciencias de la Actividad Física y Los Deportes. Mención Biomecánica</t>
  </si>
  <si>
    <t>00853 Ciencias Forestales opción Manejo de Bosques</t>
  </si>
  <si>
    <t>S/C081 Ciencias Forestales opción Manejo de Cuencas</t>
  </si>
  <si>
    <t>S/C082 Ciencias Forestales opción Tecnología de Productos Forestales</t>
  </si>
  <si>
    <t>01643 Ciencias Médicas Fundamentales</t>
  </si>
  <si>
    <t>S/C120 Ciencias Odontológicas. Mención Odontología Restauradora y Est.</t>
  </si>
  <si>
    <t xml:space="preserve">00702 Ciencias Políticas </t>
  </si>
  <si>
    <t>01430 Computación</t>
  </si>
  <si>
    <t>02679 Derecho Procesal Penal</t>
  </si>
  <si>
    <t>S/C165 Derecho Procesal Penal (Táchira)</t>
  </si>
  <si>
    <t xml:space="preserve">00703 Desarrollo Agrario </t>
  </si>
  <si>
    <t>01447 Desarrollo de Recursos de Aguas y Tierras Mención Ingeniería de Riego y Drenaje</t>
  </si>
  <si>
    <t xml:space="preserve">01448 Desarrollo de Recursos de Aguas y Tierras Mención Obras Hidráulicas
</t>
  </si>
  <si>
    <t>01445 Desarrollo de Recursos de Aguas y Tierras Mención Plan. y Desa. de Rec. Hidráuli</t>
  </si>
  <si>
    <t>00704 Desarrollo Regional</t>
  </si>
  <si>
    <t xml:space="preserve">01426 Desarrollo Urbano Local mención Diseño Urbano </t>
  </si>
  <si>
    <t>01427 Desarrollo Urbano Local mención Gestión Urbana</t>
  </si>
  <si>
    <t>01429 Desarrollo Urbano Local mención Planificación Urbana</t>
  </si>
  <si>
    <t>02056 Docencia de la Geografía y las Ciencias de la Tierra</t>
  </si>
  <si>
    <t xml:space="preserve">00656 Ecología Tropical </t>
  </si>
  <si>
    <t>00716 Economía mención Economía Cuantitativa</t>
  </si>
  <si>
    <t>S/C039 Economía mención Economía y Políticas Agroalimentarias</t>
  </si>
  <si>
    <t xml:space="preserve">00715 Economía mención Política Fiscal </t>
  </si>
  <si>
    <t>00713 Economía mención Políticas Económicas</t>
  </si>
  <si>
    <t>S/C000 Gestión y Políticas Públicas</t>
  </si>
  <si>
    <t>S/C040 Economía mención Políticas Públicas Territoriales</t>
  </si>
  <si>
    <t xml:space="preserve">0082 Educación mención Enseñanza de la Geografía </t>
  </si>
  <si>
    <t>00884 Educación mención Informática y Diseño Instruccional</t>
  </si>
  <si>
    <t xml:space="preserve">00883 Educación mención Lectura y Escritura </t>
  </si>
  <si>
    <t xml:space="preserve">00681 Electroquímica Fundamental y Aplicada </t>
  </si>
  <si>
    <t>01971 Enseñanza - Aprendizaje de las Lenguas Extranjeras</t>
  </si>
  <si>
    <t xml:space="preserve">00705 Estadística Aplicada </t>
  </si>
  <si>
    <t xml:space="preserve">02636 Estudios Sociales y Culturales de los Andes </t>
  </si>
  <si>
    <t xml:space="preserve">02039 Etnología mención Etnohistoria </t>
  </si>
  <si>
    <t>02127 Evaluación Educativa</t>
  </si>
  <si>
    <t>00679 Física de la Materia Condensada</t>
  </si>
  <si>
    <t>00678 Física Fundamental</t>
  </si>
  <si>
    <t>00856 Filosofía</t>
  </si>
  <si>
    <t xml:space="preserve">02426 Frontera e Integración </t>
  </si>
  <si>
    <t xml:space="preserve">00881 Gerencia de la Educación </t>
  </si>
  <si>
    <t>01438 Gestión de Recursos Naturales Renovables y Medio Ambiente</t>
  </si>
  <si>
    <t>S/C119 Gestión de Riesgos Socio Naturales</t>
  </si>
  <si>
    <t>02118 Historia de Venezuela</t>
  </si>
  <si>
    <t>00929 Historia, Teoría y Crítica de la Arquitecutura</t>
  </si>
  <si>
    <t>01436 Ingeniería de Control y Automatización</t>
  </si>
  <si>
    <t>01435 Ingeniería de Mantenimiento</t>
  </si>
  <si>
    <t>01434 Ingeniería Estructural</t>
  </si>
  <si>
    <t>02628 Ingeniería Mecánica mención Termofluidos</t>
  </si>
  <si>
    <t xml:space="preserve">01444  Ingeniería Química </t>
  </si>
  <si>
    <t>01432 Ingeniería Vial</t>
  </si>
  <si>
    <t>02619 Ingenieria Mécanica mención Diseño y Manufactura</t>
  </si>
  <si>
    <t>02618 Ingenieria Mecánica mención Materiales</t>
  </si>
  <si>
    <t>01644 Inmunología</t>
  </si>
  <si>
    <t>00858 Lingüística</t>
  </si>
  <si>
    <t>00859 Literatura Iberoamericana</t>
  </si>
  <si>
    <t>00857 Literatura Latinoamerica y del Caribe</t>
  </si>
  <si>
    <t>00887 Literatura Latinoamericana</t>
  </si>
  <si>
    <t>01433 Matemática aplicada a la Ingeniería</t>
  </si>
  <si>
    <t>00677 Matemáticas</t>
  </si>
  <si>
    <t xml:space="preserve">01633 Microbiología mención Alimentos </t>
  </si>
  <si>
    <t xml:space="preserve">01642 Microbiología mención Clínica </t>
  </si>
  <si>
    <t xml:space="preserve">01634 Microbiología mención Sistema Suelo-Planta </t>
  </si>
  <si>
    <t xml:space="preserve">01428 Modelado y Simulación de Sistemas </t>
  </si>
  <si>
    <t xml:space="preserve">00852 Ordenación del Territorio y del Ambiente </t>
  </si>
  <si>
    <t>00682 Protozoología</t>
  </si>
  <si>
    <t>01885 Química Analítica</t>
  </si>
  <si>
    <t xml:space="preserve">S/C078 Química Aplicada mención Estudio de Materiales </t>
  </si>
  <si>
    <t>S/C079 Química Aplicada mención Polímeros</t>
  </si>
  <si>
    <t xml:space="preserve">00670 Química Aplicada mención Quimica Orgánica </t>
  </si>
  <si>
    <t>1641 Química de Medicamentos</t>
  </si>
  <si>
    <t>S/C152 Recursos Hidraulicos</t>
  </si>
  <si>
    <t xml:space="preserve">S/C047 Salud Pública </t>
  </si>
  <si>
    <t xml:space="preserve">S/C118 Sistemas Eléctricos de Potencia </t>
  </si>
  <si>
    <t>01437 Sistemología Interpretativa</t>
  </si>
  <si>
    <t>02948 Telecomunicaciones</t>
  </si>
  <si>
    <t xml:space="preserve"> Programas de maestrías activos</t>
  </si>
  <si>
    <t xml:space="preserve">Proyectos de tesis aprobado-magisters (S.OPSU) </t>
  </si>
  <si>
    <t>Becario académico (magisters)</t>
  </si>
  <si>
    <t>Becas de postgrado (magisters)</t>
  </si>
  <si>
    <t>Certificaciones otorgadas (magisters)</t>
  </si>
  <si>
    <t>Nuevas opciones de Postgrado (magisters)</t>
  </si>
  <si>
    <t>Programas de magisters reacreditados</t>
  </si>
  <si>
    <t>Solicitudes de acreditación (magisters)</t>
  </si>
  <si>
    <t>Solicitudes de reacreditación (magisters)</t>
  </si>
  <si>
    <t>Tesis aprobadas-magisters (S.OPSU)</t>
  </si>
  <si>
    <t>Becario académico (especialización)</t>
  </si>
  <si>
    <t>Becas de postgrado (especialización)</t>
  </si>
  <si>
    <t>Certificaciones otorgadas (especialización)</t>
  </si>
  <si>
    <t>Nuevas opciones de Postgrado (especialización)</t>
  </si>
  <si>
    <t>Programas reacreditados (especialización)</t>
  </si>
  <si>
    <t xml:space="preserve">Proyectos de tesis aprobados-especialización (S.OPSU) </t>
  </si>
  <si>
    <t>Solicitudes de acreditación (especialización)</t>
  </si>
  <si>
    <t>Solicitudes de reacreditación (especialización)</t>
  </si>
  <si>
    <t>Tesis aprobadas-especialización (S.OPSU)</t>
  </si>
  <si>
    <t>005 - Formación de Doctores</t>
  </si>
  <si>
    <t>Becario académico (doctor)</t>
  </si>
  <si>
    <t>Becas de postgrado (doctor)</t>
  </si>
  <si>
    <t>Certificaciones otorgadas (doctor)</t>
  </si>
  <si>
    <t>Nuevas opciones de Postgrado (doctor)</t>
  </si>
  <si>
    <t xml:space="preserve"> Programas de doctorado activos</t>
  </si>
  <si>
    <t>Programas reacreditados (doctorados)</t>
  </si>
  <si>
    <t xml:space="preserve">Proyectos de tesis aprobados-doctorado (S.OPSU) </t>
  </si>
  <si>
    <t>Solicitudes de acreditación (doctorado)</t>
  </si>
  <si>
    <t>Solicitudes de reacreditación (doctorado)</t>
  </si>
  <si>
    <t>Tesis aprobadas-doctorado (S.OPSU)</t>
  </si>
  <si>
    <t>02613 Antropología</t>
  </si>
  <si>
    <t xml:space="preserve">00688 Biología Celular </t>
  </si>
  <si>
    <t>00683 Biotecnología de Microorganismos</t>
  </si>
  <si>
    <t xml:space="preserve">02028 Ciencias Aplicadas </t>
  </si>
  <si>
    <t>01925 Ciencias Contables</t>
  </si>
  <si>
    <t xml:space="preserve">S/C122 Ciencias de la Actividad Física y el Deporte </t>
  </si>
  <si>
    <t>00880 Ciencias de la Educación</t>
  </si>
  <si>
    <t xml:space="preserve">S/C177 Ciencias Forestales y Ambientales </t>
  </si>
  <si>
    <t>02214 Ciencias Humanas</t>
  </si>
  <si>
    <t>01619 Ciencias Médicas Fundamentales</t>
  </si>
  <si>
    <t>00684 Ecología Tropical</t>
  </si>
  <si>
    <t xml:space="preserve">00689 Electroquímica Fundamental Aplicada </t>
  </si>
  <si>
    <t>01924 Estadística</t>
  </si>
  <si>
    <t>S/C116 Estudios Políticos</t>
  </si>
  <si>
    <t>00687 Física de la Materia Condensada</t>
  </si>
  <si>
    <t xml:space="preserve">00686 Física Fundamental </t>
  </si>
  <si>
    <t>01950 Filosofía</t>
  </si>
  <si>
    <t>S/C123 Letras</t>
  </si>
  <si>
    <t>00855 Lingüística</t>
  </si>
  <si>
    <t>02166 Matemáticas</t>
  </si>
  <si>
    <t xml:space="preserve">02606 Medicina Experimental mención Neurociencias </t>
  </si>
  <si>
    <t>02856 Pedagogía</t>
  </si>
  <si>
    <t>01886 Química Analítica</t>
  </si>
  <si>
    <t>S/C083 Química Aplicada mención Estudio de Materiales</t>
  </si>
  <si>
    <t>S/C084 Química Aplicada mención Polímeros</t>
  </si>
  <si>
    <t>0685 Química Aplicada mención Quimica Orgánica</t>
  </si>
  <si>
    <t>02215 Química de Medicamentos</t>
  </si>
  <si>
    <t>Programas acreditados (especialización)</t>
  </si>
  <si>
    <t>Programas de magisters acreditados</t>
  </si>
  <si>
    <t>Programas acreditados (doctorados)</t>
  </si>
  <si>
    <t>Distribución de la Meta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</si>
  <si>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</si>
  <si>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</si>
  <si>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</si>
  <si>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</si>
  <si>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</si>
  <si>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</si>
  <si>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</si>
  <si>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</si>
  <si>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</si>
  <si>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</si>
  <si>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</si>
  <si>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</si>
  <si>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Matrícula en prosecución</t>
  </si>
  <si>
    <t>Proyecto: 02- Formación de los estudiantes en Postgrado o estudios avanzados</t>
  </si>
  <si>
    <t>Matricula</t>
  </si>
  <si>
    <t>02051 Botánica Taxonómica Neotropical</t>
  </si>
  <si>
    <t>RESUMEN</t>
  </si>
  <si>
    <t xml:space="preserve">S/C136 Administración Educacionals </t>
  </si>
  <si>
    <t>S/C136 Administración Educacional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</si>
</sst>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/>
    <xf numFmtId="0" fontId="4" fillId="0" borderId="6" xfId="0" applyFont="1" applyBorder="1" applyAlignment="1">
      <alignment horizontal="center" vertical="center" wrapText="1"/>
    </xf>
    <xf numFmtId="0" fontId="1" fillId="0" borderId="0" xfId="0" applyFont="1"/>
    <xf numFmtId="3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indent="2"/>
    </xf>
    <xf numFmtId="0" fontId="4" fillId="0" borderId="2" xfId="0" applyFont="1" applyFill="1" applyBorder="1"/>
    <xf numFmtId="0" fontId="4" fillId="0" borderId="2" xfId="0" applyFont="1" applyBorder="1" applyAlignment="1">
      <alignment horizontal="left" vertical="center" wrapText="1" indent="5"/>
    </xf>
    <xf numFmtId="0" fontId="4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</xf>
    <xf numFmtId="0" fontId="0" fillId="0" borderId="2" xfId="0" applyBorder="1" applyProtection="1"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left" vertical="top"/>
    </xf>
    <xf numFmtId="0" fontId="7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/>
    </xf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2" xfId="0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2"/>
  <sheetViews>
    <sheetView topLeftCell="A7" zoomScale="85" zoomScaleNormal="85" workbookViewId="0">
      <selection activeCell="F25" sqref="F25"/>
    </sheetView>
  </sheetViews>
  <sheetFormatPr baseColWidth="10" defaultColWidth="0" defaultRowHeight="15" zeroHeight="1"/>
  <cols>
    <col min="1" max="1" width="11.42578125" customWidth="1"/>
    <col min="2" max="2" width="29.42578125" customWidth="1"/>
    <col min="3" max="3" width="33.42578125" bestFit="1" customWidth="1"/>
    <col min="4" max="10" width="11.42578125" customWidth="1"/>
    <col min="11" max="16384" width="11.42578125" hidden="1"/>
  </cols>
  <sheetData>
    <row r="1" spans="2:9" ht="18">
      <c r="B1" s="43" t="s">
        <v>8</v>
      </c>
      <c r="C1" s="43"/>
      <c r="D1" s="43"/>
      <c r="E1" s="43"/>
      <c r="F1" s="43"/>
      <c r="G1" s="43"/>
      <c r="H1" s="43"/>
      <c r="I1" s="43"/>
    </row>
    <row r="2" spans="2:9" ht="18">
      <c r="B2" s="43" t="s">
        <v>9</v>
      </c>
      <c r="C2" s="43"/>
      <c r="D2" s="43"/>
      <c r="E2" s="43"/>
      <c r="F2" s="43"/>
      <c r="G2" s="43"/>
      <c r="H2" s="43"/>
      <c r="I2" s="43"/>
    </row>
    <row r="3" spans="2:9"/>
    <row r="4" spans="2:9" ht="18">
      <c r="B4" s="44" t="s">
        <v>16</v>
      </c>
      <c r="C4" s="45"/>
      <c r="D4" s="45"/>
      <c r="E4" s="45"/>
      <c r="F4" s="45"/>
      <c r="G4" s="45"/>
      <c r="H4" s="45"/>
      <c r="I4" s="45"/>
    </row>
    <row r="5" spans="2:9"/>
    <row r="6" spans="2:9" ht="15" customHeight="1">
      <c r="B6" s="46" t="s">
        <v>14</v>
      </c>
      <c r="C6" s="46"/>
      <c r="D6" s="46"/>
      <c r="E6" s="46"/>
      <c r="F6" s="46"/>
      <c r="G6" s="46"/>
      <c r="H6" s="46"/>
      <c r="I6" s="46"/>
    </row>
    <row r="7" spans="2:9">
      <c r="D7" s="6"/>
    </row>
    <row r="8" spans="2:9" ht="22.5" customHeight="1">
      <c r="B8" s="1" t="s">
        <v>10</v>
      </c>
      <c r="C8" s="33" t="s">
        <v>0</v>
      </c>
      <c r="D8" s="33" t="s">
        <v>1</v>
      </c>
      <c r="E8" s="35" t="s">
        <v>11</v>
      </c>
      <c r="F8" s="35"/>
      <c r="G8" s="35"/>
      <c r="H8" s="35"/>
      <c r="I8" s="36" t="s">
        <v>12</v>
      </c>
    </row>
    <row r="9" spans="2:9">
      <c r="B9" s="1" t="s">
        <v>13</v>
      </c>
      <c r="C9" s="34"/>
      <c r="D9" s="34"/>
      <c r="E9" s="7" t="s">
        <v>2</v>
      </c>
      <c r="F9" s="7" t="s">
        <v>3</v>
      </c>
      <c r="G9" s="7" t="s">
        <v>4</v>
      </c>
      <c r="H9" s="7" t="s">
        <v>5</v>
      </c>
      <c r="I9" s="37"/>
    </row>
    <row r="10" spans="2:9">
      <c r="B10" s="38" t="s">
        <v>15</v>
      </c>
      <c r="C10" s="39"/>
      <c r="D10" s="39"/>
      <c r="E10" s="39"/>
      <c r="F10" s="39"/>
      <c r="G10" s="39"/>
      <c r="H10" s="39"/>
      <c r="I10" s="40"/>
    </row>
    <row r="11" spans="2:9">
      <c r="B11" s="41" t="s">
        <v>23</v>
      </c>
      <c r="C11" s="9" t="s">
        <v>208</v>
      </c>
      <c r="D11" s="9" t="s">
        <v>6</v>
      </c>
      <c r="E11" s="26"/>
      <c r="F11" s="26"/>
      <c r="G11" s="26"/>
      <c r="H11" s="26"/>
      <c r="I11" s="11">
        <f>+SUM(E11:H11)</f>
        <v>0</v>
      </c>
    </row>
    <row r="12" spans="2:9">
      <c r="B12" s="41"/>
      <c r="C12" s="9" t="s">
        <v>209</v>
      </c>
      <c r="D12" s="9" t="s">
        <v>6</v>
      </c>
      <c r="E12" s="26"/>
      <c r="F12" s="26"/>
      <c r="G12" s="26"/>
      <c r="H12" s="26"/>
      <c r="I12" s="11">
        <f t="shared" ref="I12:I22" si="0">+SUM(E12:H12)</f>
        <v>0</v>
      </c>
    </row>
    <row r="13" spans="2:9">
      <c r="B13" s="41"/>
      <c r="C13" s="9" t="s">
        <v>210</v>
      </c>
      <c r="D13" s="9" t="s">
        <v>17</v>
      </c>
      <c r="E13" s="26"/>
      <c r="F13" s="26"/>
      <c r="G13" s="26"/>
      <c r="H13" s="26"/>
      <c r="I13" s="11">
        <f t="shared" si="0"/>
        <v>0</v>
      </c>
    </row>
    <row r="14" spans="2:9">
      <c r="B14" s="41"/>
      <c r="C14" s="9" t="s">
        <v>211</v>
      </c>
      <c r="D14" s="9" t="s">
        <v>7</v>
      </c>
      <c r="E14" s="26"/>
      <c r="F14" s="26"/>
      <c r="G14" s="26"/>
      <c r="H14" s="26"/>
      <c r="I14" s="11">
        <f t="shared" si="0"/>
        <v>0</v>
      </c>
    </row>
    <row r="15" spans="2:9">
      <c r="B15" s="41"/>
      <c r="C15" s="9" t="s">
        <v>19</v>
      </c>
      <c r="D15" s="9" t="s">
        <v>7</v>
      </c>
      <c r="E15" s="26"/>
      <c r="F15" s="26"/>
      <c r="G15" s="26"/>
      <c r="H15" s="26"/>
      <c r="I15" s="11">
        <f t="shared" si="0"/>
        <v>0</v>
      </c>
    </row>
    <row r="16" spans="2:9">
      <c r="B16" s="41"/>
      <c r="C16" s="9" t="s">
        <v>18</v>
      </c>
      <c r="D16" s="9" t="s">
        <v>7</v>
      </c>
      <c r="E16" s="26"/>
      <c r="F16" s="26"/>
      <c r="G16" s="26"/>
      <c r="H16" s="26"/>
      <c r="I16" s="11">
        <f t="shared" si="0"/>
        <v>0</v>
      </c>
    </row>
    <row r="17" spans="2:9">
      <c r="B17" s="41"/>
      <c r="C17" s="9" t="s">
        <v>255</v>
      </c>
      <c r="D17" s="9" t="s">
        <v>7</v>
      </c>
      <c r="E17" s="26"/>
      <c r="F17" s="26"/>
      <c r="G17" s="26"/>
      <c r="H17" s="26"/>
      <c r="I17" s="11">
        <f t="shared" si="0"/>
        <v>0</v>
      </c>
    </row>
    <row r="18" spans="2:9">
      <c r="B18" s="41"/>
      <c r="C18" s="9" t="s">
        <v>212</v>
      </c>
      <c r="D18" s="9" t="s">
        <v>7</v>
      </c>
      <c r="E18" s="26"/>
      <c r="F18" s="26"/>
      <c r="G18" s="26"/>
      <c r="H18" s="26"/>
      <c r="I18" s="11">
        <f t="shared" si="0"/>
        <v>0</v>
      </c>
    </row>
    <row r="19" spans="2:9" ht="23.25">
      <c r="B19" s="41"/>
      <c r="C19" s="3" t="s">
        <v>213</v>
      </c>
      <c r="D19" s="10" t="s">
        <v>20</v>
      </c>
      <c r="E19" s="26"/>
      <c r="F19" s="26"/>
      <c r="G19" s="26"/>
      <c r="H19" s="26"/>
      <c r="I19" s="11">
        <f t="shared" si="0"/>
        <v>0</v>
      </c>
    </row>
    <row r="20" spans="2:9">
      <c r="B20" s="41"/>
      <c r="C20" s="9" t="s">
        <v>214</v>
      </c>
      <c r="D20" s="10" t="s">
        <v>21</v>
      </c>
      <c r="E20" s="26"/>
      <c r="F20" s="26"/>
      <c r="G20" s="26"/>
      <c r="H20" s="26"/>
      <c r="I20" s="11">
        <f t="shared" si="0"/>
        <v>0</v>
      </c>
    </row>
    <row r="21" spans="2:9">
      <c r="B21" s="41"/>
      <c r="C21" s="9" t="s">
        <v>215</v>
      </c>
      <c r="D21" s="10" t="s">
        <v>21</v>
      </c>
      <c r="E21" s="26"/>
      <c r="F21" s="26"/>
      <c r="G21" s="26"/>
      <c r="H21" s="26"/>
      <c r="I21" s="11">
        <f t="shared" si="0"/>
        <v>0</v>
      </c>
    </row>
    <row r="22" spans="2:9">
      <c r="B22" s="41"/>
      <c r="C22" s="9" t="s">
        <v>216</v>
      </c>
      <c r="D22" s="10" t="s">
        <v>22</v>
      </c>
      <c r="E22" s="26"/>
      <c r="F22" s="26"/>
      <c r="G22" s="26"/>
      <c r="H22" s="26"/>
      <c r="I22" s="11">
        <f t="shared" si="0"/>
        <v>0</v>
      </c>
    </row>
    <row r="23" spans="2:9">
      <c r="B23" s="42" t="s">
        <v>24</v>
      </c>
      <c r="C23" s="42"/>
      <c r="D23" s="42"/>
      <c r="E23" s="42"/>
      <c r="F23" s="42"/>
      <c r="G23" s="42"/>
      <c r="H23" s="42"/>
      <c r="I23" s="42"/>
    </row>
    <row r="24" spans="2:9">
      <c r="B24" s="47" t="s">
        <v>25</v>
      </c>
      <c r="C24" s="2" t="s">
        <v>26</v>
      </c>
      <c r="D24" s="2" t="s">
        <v>27</v>
      </c>
      <c r="E24" s="27"/>
      <c r="F24" s="27"/>
      <c r="G24" s="27"/>
      <c r="H24" s="27"/>
      <c r="I24" s="12">
        <f>+SUM(E24:H24)</f>
        <v>0</v>
      </c>
    </row>
    <row r="25" spans="2:9">
      <c r="B25" s="48"/>
      <c r="C25" s="13" t="s">
        <v>28</v>
      </c>
      <c r="D25" s="5" t="s">
        <v>29</v>
      </c>
      <c r="E25" s="14">
        <f>+Mensual!D12</f>
        <v>0</v>
      </c>
      <c r="F25" s="15"/>
      <c r="G25" s="15"/>
      <c r="H25" s="15"/>
      <c r="I25" s="12">
        <f>+SUM(E25:H25)</f>
        <v>0</v>
      </c>
    </row>
    <row r="26" spans="2:9">
      <c r="B26" s="49"/>
      <c r="C26" s="2" t="s">
        <v>30</v>
      </c>
      <c r="D26" s="2" t="s">
        <v>27</v>
      </c>
      <c r="E26" s="27"/>
      <c r="F26" s="27"/>
      <c r="G26" s="27"/>
      <c r="H26" s="27"/>
      <c r="I26" s="12">
        <f t="shared" ref="I26" si="1">+SUM(E26:H26)</f>
        <v>0</v>
      </c>
    </row>
    <row r="27" spans="2:9">
      <c r="B27" s="47" t="s">
        <v>31</v>
      </c>
      <c r="C27" s="2" t="s">
        <v>26</v>
      </c>
      <c r="D27" s="2" t="s">
        <v>27</v>
      </c>
      <c r="E27" s="27"/>
      <c r="F27" s="27"/>
      <c r="G27" s="27"/>
      <c r="H27" s="27"/>
      <c r="I27" s="12">
        <f>+SUM(E27:H27)</f>
        <v>0</v>
      </c>
    </row>
    <row r="28" spans="2:9">
      <c r="B28" s="48"/>
      <c r="C28" s="13" t="s">
        <v>28</v>
      </c>
      <c r="D28" s="5" t="s">
        <v>29</v>
      </c>
      <c r="E28" s="28">
        <f>+Mensual!D14</f>
        <v>0</v>
      </c>
      <c r="F28" s="29"/>
      <c r="G28" s="29"/>
      <c r="H28" s="29"/>
      <c r="I28" s="12">
        <f>+SUM(E28:H28)</f>
        <v>0</v>
      </c>
    </row>
    <row r="29" spans="2:9">
      <c r="B29" s="49"/>
      <c r="C29" s="2" t="s">
        <v>30</v>
      </c>
      <c r="D29" s="2" t="s">
        <v>27</v>
      </c>
      <c r="E29" s="27"/>
      <c r="F29" s="27"/>
      <c r="G29" s="27"/>
      <c r="H29" s="27"/>
      <c r="I29" s="12">
        <f t="shared" ref="I29" si="2">+SUM(E29:H29)</f>
        <v>0</v>
      </c>
    </row>
    <row r="30" spans="2:9">
      <c r="B30" s="47" t="s">
        <v>32</v>
      </c>
      <c r="C30" s="2" t="s">
        <v>26</v>
      </c>
      <c r="D30" s="2" t="s">
        <v>27</v>
      </c>
      <c r="E30" s="27"/>
      <c r="F30" s="27"/>
      <c r="G30" s="27"/>
      <c r="H30" s="27"/>
      <c r="I30" s="12">
        <f>+SUM(E30:H30)</f>
        <v>0</v>
      </c>
    </row>
    <row r="31" spans="2:9">
      <c r="B31" s="48"/>
      <c r="C31" s="13" t="s">
        <v>28</v>
      </c>
      <c r="D31" s="5" t="s">
        <v>29</v>
      </c>
      <c r="E31" s="14">
        <f>+Mensual!D16</f>
        <v>0</v>
      </c>
      <c r="F31" s="15"/>
      <c r="G31" s="15"/>
      <c r="H31" s="15"/>
      <c r="I31" s="12">
        <f>+SUM(E31:H31)</f>
        <v>0</v>
      </c>
    </row>
    <row r="32" spans="2:9">
      <c r="B32" s="49"/>
      <c r="C32" s="2" t="s">
        <v>30</v>
      </c>
      <c r="D32" s="2" t="s">
        <v>27</v>
      </c>
      <c r="E32" s="27"/>
      <c r="F32" s="27"/>
      <c r="G32" s="27"/>
      <c r="H32" s="27"/>
      <c r="I32" s="12">
        <f t="shared" ref="I32" si="3">+SUM(E32:H32)</f>
        <v>0</v>
      </c>
    </row>
    <row r="33" spans="2:9">
      <c r="B33" s="47" t="s">
        <v>33</v>
      </c>
      <c r="C33" s="2" t="s">
        <v>26</v>
      </c>
      <c r="D33" s="2" t="s">
        <v>27</v>
      </c>
      <c r="E33" s="27"/>
      <c r="F33" s="27"/>
      <c r="G33" s="27"/>
      <c r="H33" s="27"/>
      <c r="I33" s="12">
        <f>+SUM(E33:H33)</f>
        <v>0</v>
      </c>
    </row>
    <row r="34" spans="2:9">
      <c r="B34" s="48"/>
      <c r="C34" s="13" t="s">
        <v>28</v>
      </c>
      <c r="D34" s="5" t="s">
        <v>29</v>
      </c>
      <c r="E34" s="14">
        <f>+Mensual!D18</f>
        <v>0</v>
      </c>
      <c r="F34" s="15"/>
      <c r="G34" s="15"/>
      <c r="H34" s="15"/>
      <c r="I34" s="12">
        <f>+SUM(E34:H34)</f>
        <v>0</v>
      </c>
    </row>
    <row r="35" spans="2:9">
      <c r="B35" s="49"/>
      <c r="C35" s="2" t="s">
        <v>30</v>
      </c>
      <c r="D35" s="2" t="s">
        <v>27</v>
      </c>
      <c r="E35" s="27"/>
      <c r="F35" s="27"/>
      <c r="G35" s="27"/>
      <c r="H35" s="27"/>
      <c r="I35" s="12">
        <f t="shared" ref="I35" si="4">+SUM(E35:H35)</f>
        <v>0</v>
      </c>
    </row>
    <row r="36" spans="2:9">
      <c r="B36" s="42" t="s">
        <v>34</v>
      </c>
      <c r="C36" s="42"/>
      <c r="D36" s="42"/>
      <c r="E36" s="42"/>
      <c r="F36" s="42"/>
      <c r="G36" s="42"/>
      <c r="H36" s="42"/>
      <c r="I36" s="42"/>
    </row>
    <row r="37" spans="2:9">
      <c r="B37" s="47" t="s">
        <v>35</v>
      </c>
      <c r="C37" s="2" t="s">
        <v>26</v>
      </c>
      <c r="D37" s="2" t="s">
        <v>27</v>
      </c>
      <c r="E37" s="27"/>
      <c r="F37" s="27"/>
      <c r="G37" s="27"/>
      <c r="H37" s="27"/>
      <c r="I37" s="12">
        <f>+SUM(E37:H37)</f>
        <v>0</v>
      </c>
    </row>
    <row r="38" spans="2:9">
      <c r="B38" s="48"/>
      <c r="C38" s="13" t="s">
        <v>28</v>
      </c>
      <c r="D38" s="5" t="s">
        <v>29</v>
      </c>
      <c r="E38" s="14">
        <f>+Mensual!D21</f>
        <v>0</v>
      </c>
      <c r="F38" s="15"/>
      <c r="G38" s="15"/>
      <c r="H38" s="15"/>
      <c r="I38" s="12">
        <f>+SUM(E38:H38)</f>
        <v>0</v>
      </c>
    </row>
    <row r="39" spans="2:9">
      <c r="B39" s="49"/>
      <c r="C39" s="2" t="s">
        <v>30</v>
      </c>
      <c r="D39" s="2" t="s">
        <v>27</v>
      </c>
      <c r="E39" s="27"/>
      <c r="F39" s="27"/>
      <c r="G39" s="27"/>
      <c r="H39" s="27"/>
      <c r="I39" s="12">
        <f t="shared" ref="I39" si="5">+SUM(E39:H39)</f>
        <v>0</v>
      </c>
    </row>
    <row r="40" spans="2:9">
      <c r="B40" s="47" t="s">
        <v>36</v>
      </c>
      <c r="C40" s="2" t="s">
        <v>26</v>
      </c>
      <c r="D40" s="2" t="s">
        <v>27</v>
      </c>
      <c r="E40" s="27"/>
      <c r="F40" s="27"/>
      <c r="G40" s="27"/>
      <c r="H40" s="27"/>
      <c r="I40" s="12">
        <f>+SUM(E40:H40)</f>
        <v>0</v>
      </c>
    </row>
    <row r="41" spans="2:9">
      <c r="B41" s="48"/>
      <c r="C41" s="13" t="s">
        <v>28</v>
      </c>
      <c r="D41" s="5" t="s">
        <v>29</v>
      </c>
      <c r="E41" s="14">
        <f>+Mensual!D23</f>
        <v>0</v>
      </c>
      <c r="F41" s="15"/>
      <c r="G41" s="15"/>
      <c r="H41" s="15"/>
      <c r="I41" s="12">
        <f>+SUM(E41:H41)</f>
        <v>0</v>
      </c>
    </row>
    <row r="42" spans="2:9">
      <c r="B42" s="49"/>
      <c r="C42" s="2" t="s">
        <v>30</v>
      </c>
      <c r="D42" s="2" t="s">
        <v>27</v>
      </c>
      <c r="E42" s="27"/>
      <c r="F42" s="27"/>
      <c r="G42" s="27"/>
      <c r="H42" s="27"/>
      <c r="I42" s="12">
        <f t="shared" ref="I42" si="6">+SUM(E42:H42)</f>
        <v>0</v>
      </c>
    </row>
    <row r="43" spans="2:9">
      <c r="B43" s="47" t="s">
        <v>37</v>
      </c>
      <c r="C43" s="2" t="s">
        <v>26</v>
      </c>
      <c r="D43" s="2" t="s">
        <v>27</v>
      </c>
      <c r="E43" s="27"/>
      <c r="F43" s="27"/>
      <c r="G43" s="27"/>
      <c r="H43" s="27"/>
      <c r="I43" s="12">
        <f>+SUM(E43:H43)</f>
        <v>0</v>
      </c>
    </row>
    <row r="44" spans="2:9">
      <c r="B44" s="48"/>
      <c r="C44" s="13" t="s">
        <v>28</v>
      </c>
      <c r="D44" s="5" t="s">
        <v>29</v>
      </c>
      <c r="E44" s="14">
        <f>+Mensual!D25</f>
        <v>0</v>
      </c>
      <c r="F44" s="15"/>
      <c r="G44" s="15"/>
      <c r="H44" s="15"/>
      <c r="I44" s="12">
        <f>+SUM(E44:H44)</f>
        <v>0</v>
      </c>
    </row>
    <row r="45" spans="2:9">
      <c r="B45" s="49"/>
      <c r="C45" s="2" t="s">
        <v>30</v>
      </c>
      <c r="D45" s="2" t="s">
        <v>27</v>
      </c>
      <c r="E45" s="27"/>
      <c r="F45" s="27"/>
      <c r="G45" s="27"/>
      <c r="H45" s="27"/>
      <c r="I45" s="12">
        <f t="shared" ref="I45" si="7">+SUM(E45:H45)</f>
        <v>0</v>
      </c>
    </row>
    <row r="46" spans="2:9">
      <c r="B46" s="47" t="s">
        <v>38</v>
      </c>
      <c r="C46" s="2" t="s">
        <v>26</v>
      </c>
      <c r="D46" s="2" t="s">
        <v>27</v>
      </c>
      <c r="E46" s="27"/>
      <c r="F46" s="27"/>
      <c r="G46" s="27"/>
      <c r="H46" s="27"/>
      <c r="I46" s="12">
        <f>+SUM(E46:H46)</f>
        <v>0</v>
      </c>
    </row>
    <row r="47" spans="2:9">
      <c r="B47" s="48"/>
      <c r="C47" s="13" t="s">
        <v>28</v>
      </c>
      <c r="D47" s="5" t="s">
        <v>29</v>
      </c>
      <c r="E47" s="14">
        <f>+Mensual!D27</f>
        <v>0</v>
      </c>
      <c r="F47" s="15"/>
      <c r="G47" s="15"/>
      <c r="H47" s="15"/>
      <c r="I47" s="12">
        <f>+SUM(E47:H47)</f>
        <v>0</v>
      </c>
    </row>
    <row r="48" spans="2:9">
      <c r="B48" s="49"/>
      <c r="C48" s="2" t="s">
        <v>30</v>
      </c>
      <c r="D48" s="2" t="s">
        <v>27</v>
      </c>
      <c r="E48" s="27"/>
      <c r="F48" s="27"/>
      <c r="G48" s="27"/>
      <c r="H48" s="27"/>
      <c r="I48" s="12">
        <f t="shared" ref="I48" si="8">+SUM(E48:H48)</f>
        <v>0</v>
      </c>
    </row>
    <row r="49" spans="2:9">
      <c r="B49" s="47" t="s">
        <v>39</v>
      </c>
      <c r="C49" s="2" t="s">
        <v>26</v>
      </c>
      <c r="D49" s="2" t="s">
        <v>27</v>
      </c>
      <c r="E49" s="27"/>
      <c r="F49" s="27"/>
      <c r="G49" s="27"/>
      <c r="H49" s="27"/>
      <c r="I49" s="12">
        <f>+SUM(E49:H49)</f>
        <v>0</v>
      </c>
    </row>
    <row r="50" spans="2:9">
      <c r="B50" s="48"/>
      <c r="C50" s="13" t="s">
        <v>28</v>
      </c>
      <c r="D50" s="5" t="s">
        <v>29</v>
      </c>
      <c r="E50" s="14">
        <f>+Mensual!D29</f>
        <v>0</v>
      </c>
      <c r="F50" s="15"/>
      <c r="G50" s="15"/>
      <c r="H50" s="15"/>
      <c r="I50" s="12">
        <f>+SUM(E50:H50)</f>
        <v>0</v>
      </c>
    </row>
    <row r="51" spans="2:9">
      <c r="B51" s="49"/>
      <c r="C51" s="2" t="s">
        <v>30</v>
      </c>
      <c r="D51" s="2" t="s">
        <v>27</v>
      </c>
      <c r="E51" s="27"/>
      <c r="F51" s="27"/>
      <c r="G51" s="27"/>
      <c r="H51" s="27"/>
      <c r="I51" s="12">
        <f t="shared" ref="I51" si="9">+SUM(E51:H51)</f>
        <v>0</v>
      </c>
    </row>
    <row r="52" spans="2:9">
      <c r="B52" s="47" t="s">
        <v>40</v>
      </c>
      <c r="C52" s="2" t="s">
        <v>26</v>
      </c>
      <c r="D52" s="2" t="s">
        <v>27</v>
      </c>
      <c r="E52" s="27"/>
      <c r="F52" s="27"/>
      <c r="G52" s="27"/>
      <c r="H52" s="27"/>
      <c r="I52" s="12">
        <f>+SUM(E52:H52)</f>
        <v>0</v>
      </c>
    </row>
    <row r="53" spans="2:9">
      <c r="B53" s="48"/>
      <c r="C53" s="13" t="s">
        <v>28</v>
      </c>
      <c r="D53" s="5" t="s">
        <v>29</v>
      </c>
      <c r="E53" s="14">
        <f>+Mensual!D31</f>
        <v>0</v>
      </c>
      <c r="F53" s="15"/>
      <c r="G53" s="15"/>
      <c r="H53" s="15"/>
      <c r="I53" s="12">
        <f>+SUM(E53:H53)</f>
        <v>0</v>
      </c>
    </row>
    <row r="54" spans="2:9">
      <c r="B54" s="49"/>
      <c r="C54" s="2" t="s">
        <v>30</v>
      </c>
      <c r="D54" s="2" t="s">
        <v>27</v>
      </c>
      <c r="E54" s="27"/>
      <c r="F54" s="27"/>
      <c r="G54" s="27"/>
      <c r="H54" s="27"/>
      <c r="I54" s="12">
        <f t="shared" ref="I54" si="10">+SUM(E54:H54)</f>
        <v>0</v>
      </c>
    </row>
    <row r="55" spans="2:9">
      <c r="B55" s="47" t="s">
        <v>41</v>
      </c>
      <c r="C55" s="2" t="s">
        <v>26</v>
      </c>
      <c r="D55" s="2" t="s">
        <v>27</v>
      </c>
      <c r="E55" s="27"/>
      <c r="F55" s="27"/>
      <c r="G55" s="27"/>
      <c r="H55" s="27"/>
      <c r="I55" s="12">
        <f>+SUM(E55:H55)</f>
        <v>0</v>
      </c>
    </row>
    <row r="56" spans="2:9">
      <c r="B56" s="48"/>
      <c r="C56" s="13" t="s">
        <v>28</v>
      </c>
      <c r="D56" s="5" t="s">
        <v>29</v>
      </c>
      <c r="E56" s="14">
        <f>+Mensual!D33</f>
        <v>0</v>
      </c>
      <c r="F56" s="15"/>
      <c r="G56" s="15"/>
      <c r="H56" s="15"/>
      <c r="I56" s="12">
        <f>+SUM(E56:H56)</f>
        <v>0</v>
      </c>
    </row>
    <row r="57" spans="2:9">
      <c r="B57" s="49"/>
      <c r="C57" s="2" t="s">
        <v>30</v>
      </c>
      <c r="D57" s="2" t="s">
        <v>27</v>
      </c>
      <c r="E57" s="27"/>
      <c r="F57" s="27"/>
      <c r="G57" s="27"/>
      <c r="H57" s="27"/>
      <c r="I57" s="12">
        <f t="shared" ref="I57" si="11">+SUM(E57:H57)</f>
        <v>0</v>
      </c>
    </row>
    <row r="58" spans="2:9">
      <c r="B58" s="47" t="s">
        <v>42</v>
      </c>
      <c r="C58" s="2" t="s">
        <v>26</v>
      </c>
      <c r="D58" s="2" t="s">
        <v>27</v>
      </c>
      <c r="E58" s="27"/>
      <c r="F58" s="27"/>
      <c r="G58" s="27"/>
      <c r="H58" s="27"/>
      <c r="I58" s="12">
        <f>+SUM(E58:H58)</f>
        <v>0</v>
      </c>
    </row>
    <row r="59" spans="2:9">
      <c r="B59" s="48"/>
      <c r="C59" s="13" t="s">
        <v>28</v>
      </c>
      <c r="D59" s="5" t="s">
        <v>29</v>
      </c>
      <c r="E59" s="14">
        <f>+Mensual!D35</f>
        <v>0</v>
      </c>
      <c r="F59" s="15"/>
      <c r="G59" s="15"/>
      <c r="H59" s="15"/>
      <c r="I59" s="12">
        <f>+SUM(E59:H59)</f>
        <v>0</v>
      </c>
    </row>
    <row r="60" spans="2:9">
      <c r="B60" s="49"/>
      <c r="C60" s="2" t="s">
        <v>30</v>
      </c>
      <c r="D60" s="2" t="s">
        <v>27</v>
      </c>
      <c r="E60" s="27"/>
      <c r="F60" s="27"/>
      <c r="G60" s="27"/>
      <c r="H60" s="27"/>
      <c r="I60" s="12">
        <f t="shared" ref="I60" si="12">+SUM(E60:H60)</f>
        <v>0</v>
      </c>
    </row>
    <row r="61" spans="2:9">
      <c r="B61" s="47" t="s">
        <v>43</v>
      </c>
      <c r="C61" s="2" t="s">
        <v>26</v>
      </c>
      <c r="D61" s="2" t="s">
        <v>27</v>
      </c>
      <c r="E61" s="27"/>
      <c r="F61" s="27"/>
      <c r="G61" s="27"/>
      <c r="H61" s="27"/>
      <c r="I61" s="12">
        <f>+SUM(E61:H61)</f>
        <v>0</v>
      </c>
    </row>
    <row r="62" spans="2:9">
      <c r="B62" s="48"/>
      <c r="C62" s="13" t="s">
        <v>28</v>
      </c>
      <c r="D62" s="5" t="s">
        <v>29</v>
      </c>
      <c r="E62" s="14">
        <f>+Mensual!D37</f>
        <v>0</v>
      </c>
      <c r="F62" s="15"/>
      <c r="G62" s="15"/>
      <c r="H62" s="15"/>
      <c r="I62" s="12">
        <f>+SUM(E62:H62)</f>
        <v>0</v>
      </c>
    </row>
    <row r="63" spans="2:9">
      <c r="B63" s="49"/>
      <c r="C63" s="2" t="s">
        <v>30</v>
      </c>
      <c r="D63" s="2" t="s">
        <v>27</v>
      </c>
      <c r="E63" s="27"/>
      <c r="F63" s="27"/>
      <c r="G63" s="27"/>
      <c r="H63" s="27"/>
      <c r="I63" s="12">
        <f t="shared" ref="I63" si="13">+SUM(E63:H63)</f>
        <v>0</v>
      </c>
    </row>
    <row r="64" spans="2:9">
      <c r="B64" s="47" t="s">
        <v>44</v>
      </c>
      <c r="C64" s="2" t="s">
        <v>26</v>
      </c>
      <c r="D64" s="2" t="s">
        <v>27</v>
      </c>
      <c r="E64" s="27"/>
      <c r="F64" s="27"/>
      <c r="G64" s="27"/>
      <c r="H64" s="27"/>
      <c r="I64" s="12">
        <f>+SUM(E64:H64)</f>
        <v>0</v>
      </c>
    </row>
    <row r="65" spans="2:9">
      <c r="B65" s="48"/>
      <c r="C65" s="13" t="s">
        <v>28</v>
      </c>
      <c r="D65" s="5" t="s">
        <v>29</v>
      </c>
      <c r="E65" s="14">
        <f>+Mensual!D39</f>
        <v>0</v>
      </c>
      <c r="F65" s="15"/>
      <c r="G65" s="15"/>
      <c r="H65" s="15"/>
      <c r="I65" s="12">
        <f>+SUM(E65:H65)</f>
        <v>0</v>
      </c>
    </row>
    <row r="66" spans="2:9">
      <c r="B66" s="49"/>
      <c r="C66" s="2" t="s">
        <v>30</v>
      </c>
      <c r="D66" s="2" t="s">
        <v>27</v>
      </c>
      <c r="E66" s="27"/>
      <c r="F66" s="27"/>
      <c r="G66" s="27"/>
      <c r="H66" s="27"/>
      <c r="I66" s="12">
        <f t="shared" ref="I66" si="14">+SUM(E66:H66)</f>
        <v>0</v>
      </c>
    </row>
    <row r="67" spans="2:9">
      <c r="B67" s="47" t="s">
        <v>45</v>
      </c>
      <c r="C67" s="2" t="s">
        <v>26</v>
      </c>
      <c r="D67" s="2" t="s">
        <v>27</v>
      </c>
      <c r="E67" s="27"/>
      <c r="F67" s="27"/>
      <c r="G67" s="27"/>
      <c r="H67" s="27"/>
      <c r="I67" s="12">
        <f>+SUM(E67:H67)</f>
        <v>0</v>
      </c>
    </row>
    <row r="68" spans="2:9">
      <c r="B68" s="48"/>
      <c r="C68" s="13" t="s">
        <v>28</v>
      </c>
      <c r="D68" s="5" t="s">
        <v>29</v>
      </c>
      <c r="E68" s="14">
        <f>+Mensual!D41</f>
        <v>0</v>
      </c>
      <c r="F68" s="15"/>
      <c r="G68" s="15"/>
      <c r="H68" s="15"/>
      <c r="I68" s="12">
        <f>+SUM(E68:H68)</f>
        <v>0</v>
      </c>
    </row>
    <row r="69" spans="2:9">
      <c r="B69" s="49"/>
      <c r="C69" s="2" t="s">
        <v>30</v>
      </c>
      <c r="D69" s="2" t="s">
        <v>27</v>
      </c>
      <c r="E69" s="27"/>
      <c r="F69" s="27"/>
      <c r="G69" s="27"/>
      <c r="H69" s="27"/>
      <c r="I69" s="12">
        <f t="shared" ref="I69" si="15">+SUM(E69:H69)</f>
        <v>0</v>
      </c>
    </row>
    <row r="70" spans="2:9">
      <c r="B70" s="47" t="s">
        <v>46</v>
      </c>
      <c r="C70" s="2" t="s">
        <v>26</v>
      </c>
      <c r="D70" s="2" t="s">
        <v>27</v>
      </c>
      <c r="E70" s="27"/>
      <c r="F70" s="27"/>
      <c r="G70" s="27"/>
      <c r="H70" s="27"/>
      <c r="I70" s="12">
        <f>+SUM(E70:H70)</f>
        <v>0</v>
      </c>
    </row>
    <row r="71" spans="2:9">
      <c r="B71" s="48"/>
      <c r="C71" s="13" t="s">
        <v>28</v>
      </c>
      <c r="D71" s="5" t="s">
        <v>29</v>
      </c>
      <c r="E71" s="14">
        <f>+Mensual!D43</f>
        <v>0</v>
      </c>
      <c r="F71" s="15"/>
      <c r="G71" s="15"/>
      <c r="H71" s="15"/>
      <c r="I71" s="12">
        <f>+SUM(E71:H71)</f>
        <v>0</v>
      </c>
    </row>
    <row r="72" spans="2:9">
      <c r="B72" s="49"/>
      <c r="C72" s="2" t="s">
        <v>30</v>
      </c>
      <c r="D72" s="2" t="s">
        <v>27</v>
      </c>
      <c r="E72" s="27"/>
      <c r="F72" s="27"/>
      <c r="G72" s="27"/>
      <c r="H72" s="27"/>
      <c r="I72" s="12">
        <f t="shared" ref="I72" si="16">+SUM(E72:H72)</f>
        <v>0</v>
      </c>
    </row>
    <row r="73" spans="2:9">
      <c r="B73" s="47" t="s">
        <v>47</v>
      </c>
      <c r="C73" s="2" t="s">
        <v>26</v>
      </c>
      <c r="D73" s="2" t="s">
        <v>27</v>
      </c>
      <c r="E73" s="27"/>
      <c r="F73" s="27"/>
      <c r="G73" s="27"/>
      <c r="H73" s="27"/>
      <c r="I73" s="12">
        <f>+SUM(E73:H73)</f>
        <v>0</v>
      </c>
    </row>
    <row r="74" spans="2:9">
      <c r="B74" s="48"/>
      <c r="C74" s="13" t="s">
        <v>28</v>
      </c>
      <c r="D74" s="5" t="s">
        <v>29</v>
      </c>
      <c r="E74" s="14">
        <f>+Mensual!D45</f>
        <v>0</v>
      </c>
      <c r="F74" s="15"/>
      <c r="G74" s="15"/>
      <c r="H74" s="15"/>
      <c r="I74" s="12">
        <f>+SUM(E74:H74)</f>
        <v>0</v>
      </c>
    </row>
    <row r="75" spans="2:9">
      <c r="B75" s="49"/>
      <c r="C75" s="2" t="s">
        <v>30</v>
      </c>
      <c r="D75" s="2" t="s">
        <v>27</v>
      </c>
      <c r="E75" s="27"/>
      <c r="F75" s="27"/>
      <c r="G75" s="27"/>
      <c r="H75" s="27"/>
      <c r="I75" s="12">
        <f t="shared" ref="I75" si="17">+SUM(E75:H75)</f>
        <v>0</v>
      </c>
    </row>
    <row r="76" spans="2:9">
      <c r="B76" s="47" t="s">
        <v>48</v>
      </c>
      <c r="C76" s="2" t="s">
        <v>26</v>
      </c>
      <c r="D76" s="2" t="s">
        <v>27</v>
      </c>
      <c r="E76" s="27"/>
      <c r="F76" s="27"/>
      <c r="G76" s="27"/>
      <c r="H76" s="27"/>
      <c r="I76" s="12">
        <f>+SUM(E76:H76)</f>
        <v>0</v>
      </c>
    </row>
    <row r="77" spans="2:9">
      <c r="B77" s="48"/>
      <c r="C77" s="13" t="s">
        <v>28</v>
      </c>
      <c r="D77" s="5" t="s">
        <v>29</v>
      </c>
      <c r="E77" s="14">
        <f>+Mensual!D47</f>
        <v>0</v>
      </c>
      <c r="F77" s="15"/>
      <c r="G77" s="15"/>
      <c r="H77" s="15"/>
      <c r="I77" s="12">
        <f>+SUM(E77:H77)</f>
        <v>0</v>
      </c>
    </row>
    <row r="78" spans="2:9">
      <c r="B78" s="49"/>
      <c r="C78" s="2" t="s">
        <v>30</v>
      </c>
      <c r="D78" s="2" t="s">
        <v>27</v>
      </c>
      <c r="E78" s="27"/>
      <c r="F78" s="27"/>
      <c r="G78" s="27"/>
      <c r="H78" s="27"/>
      <c r="I78" s="12">
        <f t="shared" ref="I78" si="18">+SUM(E78:H78)</f>
        <v>0</v>
      </c>
    </row>
    <row r="79" spans="2:9">
      <c r="B79" s="47" t="s">
        <v>49</v>
      </c>
      <c r="C79" s="2" t="s">
        <v>26</v>
      </c>
      <c r="D79" s="2" t="s">
        <v>27</v>
      </c>
      <c r="E79" s="27"/>
      <c r="F79" s="27"/>
      <c r="G79" s="27"/>
      <c r="H79" s="27"/>
      <c r="I79" s="12">
        <f>+SUM(E79:H79)</f>
        <v>0</v>
      </c>
    </row>
    <row r="80" spans="2:9">
      <c r="B80" s="48"/>
      <c r="C80" s="13" t="s">
        <v>28</v>
      </c>
      <c r="D80" s="5" t="s">
        <v>29</v>
      </c>
      <c r="E80" s="14">
        <f>+Mensual!D49</f>
        <v>0</v>
      </c>
      <c r="F80" s="15"/>
      <c r="G80" s="15"/>
      <c r="H80" s="15"/>
      <c r="I80" s="12">
        <f>+SUM(E80:H80)</f>
        <v>0</v>
      </c>
    </row>
    <row r="81" spans="2:9">
      <c r="B81" s="49"/>
      <c r="C81" s="2" t="s">
        <v>30</v>
      </c>
      <c r="D81" s="2" t="s">
        <v>27</v>
      </c>
      <c r="E81" s="27"/>
      <c r="F81" s="27"/>
      <c r="G81" s="27"/>
      <c r="H81" s="27"/>
      <c r="I81" s="12">
        <f t="shared" ref="I81" si="19">+SUM(E81:H81)</f>
        <v>0</v>
      </c>
    </row>
    <row r="82" spans="2:9">
      <c r="B82" s="47" t="s">
        <v>50</v>
      </c>
      <c r="C82" s="2" t="s">
        <v>26</v>
      </c>
      <c r="D82" s="2" t="s">
        <v>27</v>
      </c>
      <c r="E82" s="27"/>
      <c r="F82" s="27"/>
      <c r="G82" s="27"/>
      <c r="H82" s="27"/>
      <c r="I82" s="12">
        <f>+SUM(E82:H82)</f>
        <v>0</v>
      </c>
    </row>
    <row r="83" spans="2:9">
      <c r="B83" s="48"/>
      <c r="C83" s="13" t="s">
        <v>28</v>
      </c>
      <c r="D83" s="5" t="s">
        <v>29</v>
      </c>
      <c r="E83" s="14">
        <f>+Mensual!D51</f>
        <v>0</v>
      </c>
      <c r="F83" s="15"/>
      <c r="G83" s="15"/>
      <c r="H83" s="15"/>
      <c r="I83" s="12">
        <f>+SUM(E83:H83)</f>
        <v>0</v>
      </c>
    </row>
    <row r="84" spans="2:9">
      <c r="B84" s="49"/>
      <c r="C84" s="2" t="s">
        <v>30</v>
      </c>
      <c r="D84" s="2" t="s">
        <v>27</v>
      </c>
      <c r="E84" s="27"/>
      <c r="F84" s="27"/>
      <c r="G84" s="27"/>
      <c r="H84" s="27"/>
      <c r="I84" s="12">
        <f t="shared" ref="I84" si="20">+SUM(E84:H84)</f>
        <v>0</v>
      </c>
    </row>
    <row r="85" spans="2:9">
      <c r="B85" s="47" t="s">
        <v>51</v>
      </c>
      <c r="C85" s="2" t="s">
        <v>26</v>
      </c>
      <c r="D85" s="2" t="s">
        <v>27</v>
      </c>
      <c r="E85" s="27"/>
      <c r="F85" s="27"/>
      <c r="G85" s="27"/>
      <c r="H85" s="27"/>
      <c r="I85" s="12">
        <f>+SUM(E85:H85)</f>
        <v>0</v>
      </c>
    </row>
    <row r="86" spans="2:9">
      <c r="B86" s="48"/>
      <c r="C86" s="13" t="s">
        <v>28</v>
      </c>
      <c r="D86" s="5" t="s">
        <v>29</v>
      </c>
      <c r="E86" s="14">
        <f>+Mensual!D53</f>
        <v>0</v>
      </c>
      <c r="F86" s="15"/>
      <c r="G86" s="15"/>
      <c r="H86" s="15"/>
      <c r="I86" s="12">
        <f>+SUM(E86:H86)</f>
        <v>0</v>
      </c>
    </row>
    <row r="87" spans="2:9">
      <c r="B87" s="49"/>
      <c r="C87" s="2" t="s">
        <v>30</v>
      </c>
      <c r="D87" s="2" t="s">
        <v>27</v>
      </c>
      <c r="E87" s="27"/>
      <c r="F87" s="27"/>
      <c r="G87" s="27"/>
      <c r="H87" s="27"/>
      <c r="I87" s="12">
        <f t="shared" ref="I87" si="21">+SUM(E87:H87)</f>
        <v>0</v>
      </c>
    </row>
    <row r="88" spans="2:9">
      <c r="B88" s="47" t="s">
        <v>52</v>
      </c>
      <c r="C88" s="2" t="s">
        <v>26</v>
      </c>
      <c r="D88" s="2" t="s">
        <v>27</v>
      </c>
      <c r="E88" s="27"/>
      <c r="F88" s="27"/>
      <c r="G88" s="27"/>
      <c r="H88" s="27"/>
      <c r="I88" s="12">
        <f>+SUM(E88:H88)</f>
        <v>0</v>
      </c>
    </row>
    <row r="89" spans="2:9">
      <c r="B89" s="48"/>
      <c r="C89" s="13" t="s">
        <v>28</v>
      </c>
      <c r="D89" s="5" t="s">
        <v>29</v>
      </c>
      <c r="E89" s="14">
        <f>+Mensual!D55</f>
        <v>0</v>
      </c>
      <c r="F89" s="15"/>
      <c r="G89" s="15"/>
      <c r="H89" s="15"/>
      <c r="I89" s="12">
        <f>+SUM(E89:H89)</f>
        <v>0</v>
      </c>
    </row>
    <row r="90" spans="2:9">
      <c r="B90" s="49"/>
      <c r="C90" s="2" t="s">
        <v>30</v>
      </c>
      <c r="D90" s="2" t="s">
        <v>27</v>
      </c>
      <c r="E90" s="27"/>
      <c r="F90" s="27"/>
      <c r="G90" s="27"/>
      <c r="H90" s="27"/>
      <c r="I90" s="12">
        <f t="shared" ref="I90" si="22">+SUM(E90:H90)</f>
        <v>0</v>
      </c>
    </row>
    <row r="91" spans="2:9">
      <c r="B91" s="47" t="s">
        <v>53</v>
      </c>
      <c r="C91" s="2" t="s">
        <v>26</v>
      </c>
      <c r="D91" s="2" t="s">
        <v>27</v>
      </c>
      <c r="E91" s="27"/>
      <c r="F91" s="27"/>
      <c r="G91" s="27"/>
      <c r="H91" s="27"/>
      <c r="I91" s="12">
        <f>+SUM(E91:H91)</f>
        <v>0</v>
      </c>
    </row>
    <row r="92" spans="2:9">
      <c r="B92" s="48"/>
      <c r="C92" s="13" t="s">
        <v>28</v>
      </c>
      <c r="D92" s="5" t="s">
        <v>29</v>
      </c>
      <c r="E92" s="14">
        <f>+Mensual!D57</f>
        <v>0</v>
      </c>
      <c r="F92" s="15"/>
      <c r="G92" s="15"/>
      <c r="H92" s="15"/>
      <c r="I92" s="12">
        <f>+SUM(E92:H92)</f>
        <v>0</v>
      </c>
    </row>
    <row r="93" spans="2:9">
      <c r="B93" s="49"/>
      <c r="C93" s="2" t="s">
        <v>30</v>
      </c>
      <c r="D93" s="2" t="s">
        <v>27</v>
      </c>
      <c r="E93" s="27"/>
      <c r="F93" s="27"/>
      <c r="G93" s="27"/>
      <c r="H93" s="27"/>
      <c r="I93" s="12">
        <f t="shared" ref="I93" si="23">+SUM(E93:H93)</f>
        <v>0</v>
      </c>
    </row>
    <row r="94" spans="2:9">
      <c r="B94" s="47" t="s">
        <v>54</v>
      </c>
      <c r="C94" s="2" t="s">
        <v>26</v>
      </c>
      <c r="D94" s="2" t="s">
        <v>27</v>
      </c>
      <c r="E94" s="27"/>
      <c r="F94" s="27"/>
      <c r="G94" s="27"/>
      <c r="H94" s="27"/>
      <c r="I94" s="12">
        <f>+SUM(E94:H94)</f>
        <v>0</v>
      </c>
    </row>
    <row r="95" spans="2:9">
      <c r="B95" s="48"/>
      <c r="C95" s="13" t="s">
        <v>28</v>
      </c>
      <c r="D95" s="5" t="s">
        <v>29</v>
      </c>
      <c r="E95" s="14">
        <f>+Mensual!D59</f>
        <v>0</v>
      </c>
      <c r="F95" s="15"/>
      <c r="G95" s="15"/>
      <c r="H95" s="15"/>
      <c r="I95" s="12">
        <f>+SUM(E95:H95)</f>
        <v>0</v>
      </c>
    </row>
    <row r="96" spans="2:9">
      <c r="B96" s="49"/>
      <c r="C96" s="2" t="s">
        <v>30</v>
      </c>
      <c r="D96" s="2" t="s">
        <v>27</v>
      </c>
      <c r="E96" s="27"/>
      <c r="F96" s="27"/>
      <c r="G96" s="27"/>
      <c r="H96" s="27"/>
      <c r="I96" s="12">
        <f t="shared" ref="I96" si="24">+SUM(E96:H96)</f>
        <v>0</v>
      </c>
    </row>
    <row r="97" spans="2:9">
      <c r="B97" s="47" t="s">
        <v>55</v>
      </c>
      <c r="C97" s="2" t="s">
        <v>26</v>
      </c>
      <c r="D97" s="2" t="s">
        <v>27</v>
      </c>
      <c r="E97" s="27"/>
      <c r="F97" s="27"/>
      <c r="G97" s="27"/>
      <c r="H97" s="27"/>
      <c r="I97" s="12">
        <f>+SUM(E97:H97)</f>
        <v>0</v>
      </c>
    </row>
    <row r="98" spans="2:9">
      <c r="B98" s="48"/>
      <c r="C98" s="13" t="s">
        <v>28</v>
      </c>
      <c r="D98" s="5" t="s">
        <v>29</v>
      </c>
      <c r="E98" s="14">
        <f>+Mensual!D61</f>
        <v>0</v>
      </c>
      <c r="F98" s="15"/>
      <c r="G98" s="15"/>
      <c r="H98" s="15"/>
      <c r="I98" s="12">
        <f>+SUM(E98:H98)</f>
        <v>0</v>
      </c>
    </row>
    <row r="99" spans="2:9">
      <c r="B99" s="49"/>
      <c r="C99" s="2" t="s">
        <v>30</v>
      </c>
      <c r="D99" s="2" t="s">
        <v>27</v>
      </c>
      <c r="E99" s="27"/>
      <c r="F99" s="27"/>
      <c r="G99" s="27"/>
      <c r="H99" s="27"/>
      <c r="I99" s="12">
        <f t="shared" ref="I99" si="25">+SUM(E99:H99)</f>
        <v>0</v>
      </c>
    </row>
    <row r="100" spans="2:9">
      <c r="B100" s="47" t="s">
        <v>56</v>
      </c>
      <c r="C100" s="2" t="s">
        <v>26</v>
      </c>
      <c r="D100" s="2" t="s">
        <v>27</v>
      </c>
      <c r="E100" s="27"/>
      <c r="F100" s="27"/>
      <c r="G100" s="27"/>
      <c r="H100" s="27"/>
      <c r="I100" s="12">
        <f>+SUM(E100:H100)</f>
        <v>0</v>
      </c>
    </row>
    <row r="101" spans="2:9">
      <c r="B101" s="48"/>
      <c r="C101" s="13" t="s">
        <v>28</v>
      </c>
      <c r="D101" s="5" t="s">
        <v>29</v>
      </c>
      <c r="E101" s="14">
        <f>+Mensual!D63</f>
        <v>0</v>
      </c>
      <c r="F101" s="15"/>
      <c r="G101" s="15"/>
      <c r="H101" s="15"/>
      <c r="I101" s="12">
        <f>+SUM(E101:H101)</f>
        <v>0</v>
      </c>
    </row>
    <row r="102" spans="2:9">
      <c r="B102" s="49"/>
      <c r="C102" s="2" t="s">
        <v>30</v>
      </c>
      <c r="D102" s="2" t="s">
        <v>27</v>
      </c>
      <c r="E102" s="27"/>
      <c r="F102" s="27"/>
      <c r="G102" s="27"/>
      <c r="H102" s="27"/>
      <c r="I102" s="12">
        <f t="shared" ref="I102" si="26">+SUM(E102:H102)</f>
        <v>0</v>
      </c>
    </row>
    <row r="103" spans="2:9">
      <c r="B103" s="47" t="s">
        <v>57</v>
      </c>
      <c r="C103" s="2" t="s">
        <v>26</v>
      </c>
      <c r="D103" s="2" t="s">
        <v>27</v>
      </c>
      <c r="E103" s="27"/>
      <c r="F103" s="27"/>
      <c r="G103" s="27"/>
      <c r="H103" s="27"/>
      <c r="I103" s="12">
        <f>+SUM(E103:H103)</f>
        <v>0</v>
      </c>
    </row>
    <row r="104" spans="2:9">
      <c r="B104" s="48"/>
      <c r="C104" s="13" t="s">
        <v>28</v>
      </c>
      <c r="D104" s="5" t="s">
        <v>29</v>
      </c>
      <c r="E104" s="14">
        <f>+Mensual!D65</f>
        <v>0</v>
      </c>
      <c r="F104" s="15"/>
      <c r="G104" s="15"/>
      <c r="H104" s="15"/>
      <c r="I104" s="12">
        <f>+SUM(E104:H104)</f>
        <v>0</v>
      </c>
    </row>
    <row r="105" spans="2:9">
      <c r="B105" s="49"/>
      <c r="C105" s="2" t="s">
        <v>30</v>
      </c>
      <c r="D105" s="2" t="s">
        <v>27</v>
      </c>
      <c r="E105" s="27"/>
      <c r="F105" s="27"/>
      <c r="G105" s="27"/>
      <c r="H105" s="27"/>
      <c r="I105" s="12">
        <f t="shared" ref="I105" si="27">+SUM(E105:H105)</f>
        <v>0</v>
      </c>
    </row>
    <row r="106" spans="2:9">
      <c r="B106" s="47" t="s">
        <v>58</v>
      </c>
      <c r="C106" s="2" t="s">
        <v>26</v>
      </c>
      <c r="D106" s="2" t="s">
        <v>27</v>
      </c>
      <c r="E106" s="27"/>
      <c r="F106" s="27"/>
      <c r="G106" s="27"/>
      <c r="H106" s="27"/>
      <c r="I106" s="12">
        <f>+SUM(E106:H106)</f>
        <v>0</v>
      </c>
    </row>
    <row r="107" spans="2:9">
      <c r="B107" s="48"/>
      <c r="C107" s="13" t="s">
        <v>28</v>
      </c>
      <c r="D107" s="5" t="s">
        <v>29</v>
      </c>
      <c r="E107" s="14">
        <f>+Mensual!D67</f>
        <v>0</v>
      </c>
      <c r="F107" s="15"/>
      <c r="G107" s="15"/>
      <c r="H107" s="15"/>
      <c r="I107" s="12">
        <f>+SUM(E107:H107)</f>
        <v>0</v>
      </c>
    </row>
    <row r="108" spans="2:9">
      <c r="B108" s="49"/>
      <c r="C108" s="2" t="s">
        <v>30</v>
      </c>
      <c r="D108" s="2" t="s">
        <v>27</v>
      </c>
      <c r="E108" s="27"/>
      <c r="F108" s="27"/>
      <c r="G108" s="27"/>
      <c r="H108" s="27"/>
      <c r="I108" s="12">
        <f t="shared" ref="I108" si="28">+SUM(E108:H108)</f>
        <v>0</v>
      </c>
    </row>
    <row r="109" spans="2:9">
      <c r="B109" s="47" t="s">
        <v>59</v>
      </c>
      <c r="C109" s="2" t="s">
        <v>26</v>
      </c>
      <c r="D109" s="2" t="s">
        <v>27</v>
      </c>
      <c r="E109" s="27"/>
      <c r="F109" s="27"/>
      <c r="G109" s="27"/>
      <c r="H109" s="27"/>
      <c r="I109" s="12">
        <f>+SUM(E109:H109)</f>
        <v>0</v>
      </c>
    </row>
    <row r="110" spans="2:9">
      <c r="B110" s="48"/>
      <c r="C110" s="13" t="s">
        <v>28</v>
      </c>
      <c r="D110" s="5" t="s">
        <v>29</v>
      </c>
      <c r="E110" s="14">
        <f>+Mensual!D69</f>
        <v>0</v>
      </c>
      <c r="F110" s="15"/>
      <c r="G110" s="15"/>
      <c r="H110" s="15"/>
      <c r="I110" s="12">
        <f>+SUM(E110:H110)</f>
        <v>0</v>
      </c>
    </row>
    <row r="111" spans="2:9">
      <c r="B111" s="49"/>
      <c r="C111" s="2" t="s">
        <v>30</v>
      </c>
      <c r="D111" s="2" t="s">
        <v>27</v>
      </c>
      <c r="E111" s="27"/>
      <c r="F111" s="27"/>
      <c r="G111" s="27"/>
      <c r="H111" s="27"/>
      <c r="I111" s="12">
        <f t="shared" ref="I111" si="29">+SUM(E111:H111)</f>
        <v>0</v>
      </c>
    </row>
    <row r="112" spans="2:9">
      <c r="B112" s="47" t="s">
        <v>60</v>
      </c>
      <c r="C112" s="2" t="s">
        <v>26</v>
      </c>
      <c r="D112" s="2" t="s">
        <v>27</v>
      </c>
      <c r="E112" s="27"/>
      <c r="F112" s="27"/>
      <c r="G112" s="27"/>
      <c r="H112" s="27"/>
      <c r="I112" s="12">
        <f>+SUM(E112:H112)</f>
        <v>0</v>
      </c>
    </row>
    <row r="113" spans="2:9">
      <c r="B113" s="48"/>
      <c r="C113" s="13" t="s">
        <v>28</v>
      </c>
      <c r="D113" s="5" t="s">
        <v>29</v>
      </c>
      <c r="E113" s="14">
        <f>+Mensual!D71</f>
        <v>0</v>
      </c>
      <c r="F113" s="15"/>
      <c r="G113" s="15"/>
      <c r="H113" s="15"/>
      <c r="I113" s="12">
        <f>+SUM(E113:H113)</f>
        <v>0</v>
      </c>
    </row>
    <row r="114" spans="2:9">
      <c r="B114" s="49"/>
      <c r="C114" s="2" t="s">
        <v>30</v>
      </c>
      <c r="D114" s="2" t="s">
        <v>27</v>
      </c>
      <c r="E114" s="27"/>
      <c r="F114" s="27"/>
      <c r="G114" s="27"/>
      <c r="H114" s="27"/>
      <c r="I114" s="12">
        <f t="shared" ref="I114" si="30">+SUM(E114:H114)</f>
        <v>0</v>
      </c>
    </row>
    <row r="115" spans="2:9">
      <c r="B115" s="47" t="s">
        <v>61</v>
      </c>
      <c r="C115" s="2" t="s">
        <v>26</v>
      </c>
      <c r="D115" s="2" t="s">
        <v>27</v>
      </c>
      <c r="E115" s="27"/>
      <c r="F115" s="27"/>
      <c r="G115" s="27"/>
      <c r="H115" s="27"/>
      <c r="I115" s="12">
        <f>+SUM(E115:H115)</f>
        <v>0</v>
      </c>
    </row>
    <row r="116" spans="2:9">
      <c r="B116" s="48"/>
      <c r="C116" s="13" t="s">
        <v>28</v>
      </c>
      <c r="D116" s="5" t="s">
        <v>29</v>
      </c>
      <c r="E116" s="14">
        <f>+Mensual!D73</f>
        <v>0</v>
      </c>
      <c r="F116" s="15"/>
      <c r="G116" s="15"/>
      <c r="H116" s="15"/>
      <c r="I116" s="12">
        <f>+SUM(E116:H116)</f>
        <v>0</v>
      </c>
    </row>
    <row r="117" spans="2:9">
      <c r="B117" s="49"/>
      <c r="C117" s="2" t="s">
        <v>30</v>
      </c>
      <c r="D117" s="2" t="s">
        <v>27</v>
      </c>
      <c r="E117" s="27"/>
      <c r="F117" s="27"/>
      <c r="G117" s="27"/>
      <c r="H117" s="27"/>
      <c r="I117" s="12">
        <f t="shared" ref="I117" si="31">+SUM(E117:H117)</f>
        <v>0</v>
      </c>
    </row>
    <row r="118" spans="2:9">
      <c r="B118" s="47" t="s">
        <v>62</v>
      </c>
      <c r="C118" s="2" t="s">
        <v>26</v>
      </c>
      <c r="D118" s="2" t="s">
        <v>27</v>
      </c>
      <c r="E118" s="27"/>
      <c r="F118" s="27"/>
      <c r="G118" s="27"/>
      <c r="H118" s="27"/>
      <c r="I118" s="12">
        <f>+SUM(E118:H118)</f>
        <v>0</v>
      </c>
    </row>
    <row r="119" spans="2:9">
      <c r="B119" s="48"/>
      <c r="C119" s="13" t="s">
        <v>28</v>
      </c>
      <c r="D119" s="5" t="s">
        <v>29</v>
      </c>
      <c r="E119" s="28">
        <f>+Mensual!D75</f>
        <v>0</v>
      </c>
      <c r="F119" s="30"/>
      <c r="G119" s="30"/>
      <c r="H119" s="30"/>
      <c r="I119" s="12">
        <f>+SUM(E119:H119)</f>
        <v>0</v>
      </c>
    </row>
    <row r="120" spans="2:9">
      <c r="B120" s="49"/>
      <c r="C120" s="2" t="s">
        <v>30</v>
      </c>
      <c r="D120" s="2" t="s">
        <v>27</v>
      </c>
      <c r="E120" s="27"/>
      <c r="F120" s="27"/>
      <c r="G120" s="27"/>
      <c r="H120" s="27"/>
      <c r="I120" s="12">
        <f t="shared" ref="I120" si="32">+SUM(E120:H120)</f>
        <v>0</v>
      </c>
    </row>
    <row r="121" spans="2:9">
      <c r="B121" s="47" t="s">
        <v>63</v>
      </c>
      <c r="C121" s="2" t="s">
        <v>26</v>
      </c>
      <c r="D121" s="2" t="s">
        <v>27</v>
      </c>
      <c r="E121" s="27"/>
      <c r="F121" s="27"/>
      <c r="G121" s="27"/>
      <c r="H121" s="27"/>
      <c r="I121" s="12">
        <f>+SUM(E121:H121)</f>
        <v>0</v>
      </c>
    </row>
    <row r="122" spans="2:9">
      <c r="B122" s="48"/>
      <c r="C122" s="13" t="s">
        <v>28</v>
      </c>
      <c r="D122" s="5" t="s">
        <v>29</v>
      </c>
      <c r="E122" s="14">
        <f>+Mensual!D77</f>
        <v>0</v>
      </c>
      <c r="F122" s="15"/>
      <c r="G122" s="15"/>
      <c r="H122" s="15"/>
      <c r="I122" s="12">
        <f>+SUM(E122:H122)</f>
        <v>0</v>
      </c>
    </row>
    <row r="123" spans="2:9">
      <c r="B123" s="49"/>
      <c r="C123" s="2" t="s">
        <v>30</v>
      </c>
      <c r="D123" s="2" t="s">
        <v>27</v>
      </c>
      <c r="E123" s="27"/>
      <c r="F123" s="27"/>
      <c r="G123" s="27"/>
      <c r="H123" s="27"/>
      <c r="I123" s="12">
        <f t="shared" ref="I123" si="33">+SUM(E123:H123)</f>
        <v>0</v>
      </c>
    </row>
    <row r="124" spans="2:9">
      <c r="B124" s="47" t="s">
        <v>64</v>
      </c>
      <c r="C124" s="2" t="s">
        <v>26</v>
      </c>
      <c r="D124" s="2" t="s">
        <v>27</v>
      </c>
      <c r="E124" s="27"/>
      <c r="F124" s="27"/>
      <c r="G124" s="27"/>
      <c r="H124" s="27"/>
      <c r="I124" s="12">
        <f>+SUM(E124:H124)</f>
        <v>0</v>
      </c>
    </row>
    <row r="125" spans="2:9">
      <c r="B125" s="48"/>
      <c r="C125" s="13" t="s">
        <v>28</v>
      </c>
      <c r="D125" s="5" t="s">
        <v>29</v>
      </c>
      <c r="E125" s="14">
        <f>+Mensual!D79</f>
        <v>0</v>
      </c>
      <c r="F125" s="15"/>
      <c r="G125" s="15"/>
      <c r="H125" s="15"/>
      <c r="I125" s="12">
        <f>+SUM(E125:H125)</f>
        <v>0</v>
      </c>
    </row>
    <row r="126" spans="2:9">
      <c r="B126" s="49"/>
      <c r="C126" s="2" t="s">
        <v>30</v>
      </c>
      <c r="D126" s="2" t="s">
        <v>27</v>
      </c>
      <c r="E126" s="27"/>
      <c r="F126" s="27"/>
      <c r="G126" s="27"/>
      <c r="H126" s="27"/>
      <c r="I126" s="12">
        <f t="shared" ref="I126" si="34">+SUM(E126:H126)</f>
        <v>0</v>
      </c>
    </row>
    <row r="127" spans="2:9">
      <c r="B127" s="47" t="s">
        <v>65</v>
      </c>
      <c r="C127" s="2" t="s">
        <v>26</v>
      </c>
      <c r="D127" s="2" t="s">
        <v>27</v>
      </c>
      <c r="E127" s="27"/>
      <c r="F127" s="27"/>
      <c r="G127" s="27"/>
      <c r="H127" s="27"/>
      <c r="I127" s="12">
        <f>+SUM(E127:H127)</f>
        <v>0</v>
      </c>
    </row>
    <row r="128" spans="2:9">
      <c r="B128" s="48"/>
      <c r="C128" s="13" t="s">
        <v>28</v>
      </c>
      <c r="D128" s="5" t="s">
        <v>29</v>
      </c>
      <c r="E128" s="14">
        <f>+Mensual!D81</f>
        <v>0</v>
      </c>
      <c r="F128" s="15"/>
      <c r="G128" s="15"/>
      <c r="H128" s="15"/>
      <c r="I128" s="12">
        <f>+SUM(E128:H128)</f>
        <v>0</v>
      </c>
    </row>
    <row r="129" spans="2:9">
      <c r="B129" s="49"/>
      <c r="C129" s="2" t="s">
        <v>30</v>
      </c>
      <c r="D129" s="2" t="s">
        <v>27</v>
      </c>
      <c r="E129" s="27"/>
      <c r="F129" s="27"/>
      <c r="G129" s="27"/>
      <c r="H129" s="27"/>
      <c r="I129" s="12">
        <f t="shared" ref="I129" si="35">+SUM(E129:H129)</f>
        <v>0</v>
      </c>
    </row>
    <row r="130" spans="2:9">
      <c r="B130" s="47" t="s">
        <v>147</v>
      </c>
      <c r="C130" s="2" t="s">
        <v>26</v>
      </c>
      <c r="D130" s="2" t="s">
        <v>27</v>
      </c>
      <c r="E130" s="27"/>
      <c r="F130" s="27"/>
      <c r="G130" s="27"/>
      <c r="H130" s="27"/>
      <c r="I130" s="12">
        <f>+SUM(E130:H130)</f>
        <v>0</v>
      </c>
    </row>
    <row r="131" spans="2:9">
      <c r="B131" s="48"/>
      <c r="C131" s="13" t="s">
        <v>28</v>
      </c>
      <c r="D131" s="5" t="s">
        <v>29</v>
      </c>
      <c r="E131" s="14">
        <f>+Mensual!D83</f>
        <v>0</v>
      </c>
      <c r="F131" s="15"/>
      <c r="G131" s="15"/>
      <c r="H131" s="15"/>
      <c r="I131" s="12">
        <f>+SUM(E131:H131)</f>
        <v>0</v>
      </c>
    </row>
    <row r="132" spans="2:9">
      <c r="B132" s="49"/>
      <c r="C132" s="2" t="s">
        <v>30</v>
      </c>
      <c r="D132" s="2" t="s">
        <v>27</v>
      </c>
      <c r="E132" s="27"/>
      <c r="F132" s="27"/>
      <c r="G132" s="27"/>
      <c r="H132" s="27"/>
      <c r="I132" s="12">
        <f t="shared" ref="I132" si="36">+SUM(E132:H132)</f>
        <v>0</v>
      </c>
    </row>
    <row r="133" spans="2:9">
      <c r="B133" s="47" t="s">
        <v>66</v>
      </c>
      <c r="C133" s="2" t="s">
        <v>26</v>
      </c>
      <c r="D133" s="2" t="s">
        <v>27</v>
      </c>
      <c r="E133" s="27"/>
      <c r="F133" s="27"/>
      <c r="G133" s="27"/>
      <c r="H133" s="27"/>
      <c r="I133" s="12">
        <f>+SUM(E133:H133)</f>
        <v>0</v>
      </c>
    </row>
    <row r="134" spans="2:9">
      <c r="B134" s="48"/>
      <c r="C134" s="13" t="s">
        <v>28</v>
      </c>
      <c r="D134" s="5" t="s">
        <v>29</v>
      </c>
      <c r="E134" s="14">
        <f>+Mensual!D85</f>
        <v>0</v>
      </c>
      <c r="F134" s="15"/>
      <c r="G134" s="15"/>
      <c r="H134" s="15"/>
      <c r="I134" s="12">
        <f>+SUM(E134:H134)</f>
        <v>0</v>
      </c>
    </row>
    <row r="135" spans="2:9">
      <c r="B135" s="49"/>
      <c r="C135" s="2" t="s">
        <v>30</v>
      </c>
      <c r="D135" s="2" t="s">
        <v>27</v>
      </c>
      <c r="E135" s="27"/>
      <c r="F135" s="27"/>
      <c r="G135" s="27"/>
      <c r="H135" s="27"/>
      <c r="I135" s="12">
        <f t="shared" ref="I135" si="37">+SUM(E135:H135)</f>
        <v>0</v>
      </c>
    </row>
    <row r="136" spans="2:9">
      <c r="B136" s="47" t="s">
        <v>67</v>
      </c>
      <c r="C136" s="2" t="s">
        <v>26</v>
      </c>
      <c r="D136" s="2" t="s">
        <v>27</v>
      </c>
      <c r="E136" s="27"/>
      <c r="F136" s="27"/>
      <c r="G136" s="27"/>
      <c r="H136" s="27"/>
      <c r="I136" s="12">
        <f>+SUM(E136:H136)</f>
        <v>0</v>
      </c>
    </row>
    <row r="137" spans="2:9">
      <c r="B137" s="48"/>
      <c r="C137" s="13" t="s">
        <v>28</v>
      </c>
      <c r="D137" s="5" t="s">
        <v>29</v>
      </c>
      <c r="E137" s="14">
        <f>+Mensual!D87</f>
        <v>0</v>
      </c>
      <c r="F137" s="15"/>
      <c r="G137" s="15"/>
      <c r="H137" s="15"/>
      <c r="I137" s="12">
        <f>+SUM(E137:H137)</f>
        <v>0</v>
      </c>
    </row>
    <row r="138" spans="2:9">
      <c r="B138" s="49"/>
      <c r="C138" s="2" t="s">
        <v>30</v>
      </c>
      <c r="D138" s="2" t="s">
        <v>27</v>
      </c>
      <c r="E138" s="27"/>
      <c r="F138" s="27"/>
      <c r="G138" s="27"/>
      <c r="H138" s="27"/>
      <c r="I138" s="12">
        <f t="shared" ref="I138" si="38">+SUM(E138:H138)</f>
        <v>0</v>
      </c>
    </row>
    <row r="139" spans="2:9">
      <c r="B139" s="47" t="s">
        <v>68</v>
      </c>
      <c r="C139" s="2" t="s">
        <v>26</v>
      </c>
      <c r="D139" s="2" t="s">
        <v>27</v>
      </c>
      <c r="E139" s="27"/>
      <c r="F139" s="27"/>
      <c r="G139" s="27"/>
      <c r="H139" s="27"/>
      <c r="I139" s="12">
        <f>+SUM(E139:H139)</f>
        <v>0</v>
      </c>
    </row>
    <row r="140" spans="2:9">
      <c r="B140" s="48"/>
      <c r="C140" s="13" t="s">
        <v>28</v>
      </c>
      <c r="D140" s="5" t="s">
        <v>29</v>
      </c>
      <c r="E140" s="14">
        <f>+Mensual!D89</f>
        <v>0</v>
      </c>
      <c r="F140" s="15"/>
      <c r="G140" s="15"/>
      <c r="H140" s="15"/>
      <c r="I140" s="12">
        <f>+SUM(E140:H140)</f>
        <v>0</v>
      </c>
    </row>
    <row r="141" spans="2:9">
      <c r="B141" s="49"/>
      <c r="C141" s="2" t="s">
        <v>30</v>
      </c>
      <c r="D141" s="2" t="s">
        <v>27</v>
      </c>
      <c r="E141" s="27"/>
      <c r="F141" s="27"/>
      <c r="G141" s="27"/>
      <c r="H141" s="27"/>
      <c r="I141" s="12">
        <f t="shared" ref="I141" si="39">+SUM(E141:H141)</f>
        <v>0</v>
      </c>
    </row>
    <row r="142" spans="2:9">
      <c r="B142" s="47" t="s">
        <v>69</v>
      </c>
      <c r="C142" s="2" t="s">
        <v>26</v>
      </c>
      <c r="D142" s="2" t="s">
        <v>27</v>
      </c>
      <c r="E142" s="27"/>
      <c r="F142" s="27"/>
      <c r="G142" s="27"/>
      <c r="H142" s="27"/>
      <c r="I142" s="12">
        <f>+SUM(E142:H142)</f>
        <v>0</v>
      </c>
    </row>
    <row r="143" spans="2:9">
      <c r="B143" s="48"/>
      <c r="C143" s="13" t="s">
        <v>28</v>
      </c>
      <c r="D143" s="5" t="s">
        <v>29</v>
      </c>
      <c r="E143" s="14">
        <f>+Mensual!D91</f>
        <v>0</v>
      </c>
      <c r="F143" s="15"/>
      <c r="G143" s="15"/>
      <c r="H143" s="15"/>
      <c r="I143" s="12">
        <f>+SUM(E143:H143)</f>
        <v>0</v>
      </c>
    </row>
    <row r="144" spans="2:9">
      <c r="B144" s="49"/>
      <c r="C144" s="2" t="s">
        <v>30</v>
      </c>
      <c r="D144" s="2" t="s">
        <v>27</v>
      </c>
      <c r="E144" s="27"/>
      <c r="F144" s="27"/>
      <c r="G144" s="27"/>
      <c r="H144" s="27"/>
      <c r="I144" s="12">
        <f t="shared" ref="I144" si="40">+SUM(E144:H144)</f>
        <v>0</v>
      </c>
    </row>
    <row r="145" spans="2:9">
      <c r="B145" s="47" t="s">
        <v>70</v>
      </c>
      <c r="C145" s="2" t="s">
        <v>26</v>
      </c>
      <c r="D145" s="2" t="s">
        <v>27</v>
      </c>
      <c r="E145" s="27"/>
      <c r="F145" s="27"/>
      <c r="G145" s="27"/>
      <c r="H145" s="27"/>
      <c r="I145" s="12">
        <f>+SUM(E145:H145)</f>
        <v>0</v>
      </c>
    </row>
    <row r="146" spans="2:9">
      <c r="B146" s="48"/>
      <c r="C146" s="13" t="s">
        <v>28</v>
      </c>
      <c r="D146" s="5" t="s">
        <v>29</v>
      </c>
      <c r="E146" s="14">
        <f>+Mensual!D93</f>
        <v>0</v>
      </c>
      <c r="F146" s="15"/>
      <c r="G146" s="15"/>
      <c r="H146" s="15"/>
      <c r="I146" s="12">
        <f>+SUM(E146:H146)</f>
        <v>0</v>
      </c>
    </row>
    <row r="147" spans="2:9">
      <c r="B147" s="49"/>
      <c r="C147" s="2" t="s">
        <v>30</v>
      </c>
      <c r="D147" s="2" t="s">
        <v>27</v>
      </c>
      <c r="E147" s="27"/>
      <c r="F147" s="27"/>
      <c r="G147" s="27"/>
      <c r="H147" s="27"/>
      <c r="I147" s="12">
        <f t="shared" ref="I147" si="41">+SUM(E147:H147)</f>
        <v>0</v>
      </c>
    </row>
    <row r="148" spans="2:9">
      <c r="B148" s="47" t="s">
        <v>71</v>
      </c>
      <c r="C148" s="2" t="s">
        <v>26</v>
      </c>
      <c r="D148" s="2" t="s">
        <v>27</v>
      </c>
      <c r="E148" s="27"/>
      <c r="F148" s="27"/>
      <c r="G148" s="27"/>
      <c r="H148" s="27"/>
      <c r="I148" s="12">
        <f>+SUM(E148:H148)</f>
        <v>0</v>
      </c>
    </row>
    <row r="149" spans="2:9">
      <c r="B149" s="48"/>
      <c r="C149" s="13" t="s">
        <v>28</v>
      </c>
      <c r="D149" s="5" t="s">
        <v>29</v>
      </c>
      <c r="E149" s="14">
        <f>+Mensual!D95</f>
        <v>0</v>
      </c>
      <c r="F149" s="15"/>
      <c r="G149" s="15"/>
      <c r="H149" s="15"/>
      <c r="I149" s="12">
        <f>+SUM(E149:H149)</f>
        <v>0</v>
      </c>
    </row>
    <row r="150" spans="2:9">
      <c r="B150" s="49"/>
      <c r="C150" s="2" t="s">
        <v>30</v>
      </c>
      <c r="D150" s="2" t="s">
        <v>27</v>
      </c>
      <c r="E150" s="27"/>
      <c r="F150" s="27"/>
      <c r="G150" s="27"/>
      <c r="H150" s="27"/>
      <c r="I150" s="12">
        <f t="shared" ref="I150" si="42">+SUM(E150:H150)</f>
        <v>0</v>
      </c>
    </row>
    <row r="151" spans="2:9">
      <c r="B151" s="47" t="s">
        <v>72</v>
      </c>
      <c r="C151" s="2" t="s">
        <v>26</v>
      </c>
      <c r="D151" s="2" t="s">
        <v>27</v>
      </c>
      <c r="E151" s="27"/>
      <c r="F151" s="27"/>
      <c r="G151" s="27"/>
      <c r="H151" s="27"/>
      <c r="I151" s="12">
        <f>+SUM(E151:H151)</f>
        <v>0</v>
      </c>
    </row>
    <row r="152" spans="2:9">
      <c r="B152" s="48"/>
      <c r="C152" s="13" t="s">
        <v>28</v>
      </c>
      <c r="D152" s="5" t="s">
        <v>29</v>
      </c>
      <c r="E152" s="14">
        <f>+Mensual!D97</f>
        <v>0</v>
      </c>
      <c r="F152" s="15"/>
      <c r="G152" s="15"/>
      <c r="H152" s="15"/>
      <c r="I152" s="12">
        <f>+SUM(E152:H152)</f>
        <v>0</v>
      </c>
    </row>
    <row r="153" spans="2:9">
      <c r="B153" s="49"/>
      <c r="C153" s="2" t="s">
        <v>30</v>
      </c>
      <c r="D153" s="2" t="s">
        <v>27</v>
      </c>
      <c r="E153" s="27"/>
      <c r="F153" s="27"/>
      <c r="G153" s="27"/>
      <c r="H153" s="27"/>
      <c r="I153" s="12">
        <f t="shared" ref="I153" si="43">+SUM(E153:H153)</f>
        <v>0</v>
      </c>
    </row>
    <row r="154" spans="2:9">
      <c r="B154" s="47" t="s">
        <v>73</v>
      </c>
      <c r="C154" s="2" t="s">
        <v>26</v>
      </c>
      <c r="D154" s="2" t="s">
        <v>27</v>
      </c>
      <c r="E154" s="27"/>
      <c r="F154" s="27"/>
      <c r="G154" s="27"/>
      <c r="H154" s="27"/>
      <c r="I154" s="12">
        <f>+SUM(E154:H154)</f>
        <v>0</v>
      </c>
    </row>
    <row r="155" spans="2:9">
      <c r="B155" s="48"/>
      <c r="C155" s="13" t="s">
        <v>28</v>
      </c>
      <c r="D155" s="5" t="s">
        <v>29</v>
      </c>
      <c r="E155" s="14">
        <f>+Mensual!D99</f>
        <v>0</v>
      </c>
      <c r="F155" s="15"/>
      <c r="G155" s="15"/>
      <c r="H155" s="15"/>
      <c r="I155" s="12">
        <f>+SUM(E155:H155)</f>
        <v>0</v>
      </c>
    </row>
    <row r="156" spans="2:9">
      <c r="B156" s="49"/>
      <c r="C156" s="2" t="s">
        <v>30</v>
      </c>
      <c r="D156" s="2" t="s">
        <v>27</v>
      </c>
      <c r="E156" s="27"/>
      <c r="F156" s="27"/>
      <c r="G156" s="27"/>
      <c r="H156" s="27"/>
      <c r="I156" s="12">
        <f t="shared" ref="I156" si="44">+SUM(E156:H156)</f>
        <v>0</v>
      </c>
    </row>
    <row r="157" spans="2:9">
      <c r="B157" s="47" t="s">
        <v>74</v>
      </c>
      <c r="C157" s="2" t="s">
        <v>26</v>
      </c>
      <c r="D157" s="2" t="s">
        <v>27</v>
      </c>
      <c r="E157" s="27"/>
      <c r="F157" s="27"/>
      <c r="G157" s="27"/>
      <c r="H157" s="27"/>
      <c r="I157" s="12">
        <f>+SUM(E157:H157)</f>
        <v>0</v>
      </c>
    </row>
    <row r="158" spans="2:9">
      <c r="B158" s="48"/>
      <c r="C158" s="13" t="s">
        <v>28</v>
      </c>
      <c r="D158" s="5" t="s">
        <v>29</v>
      </c>
      <c r="E158" s="14">
        <f>+Mensual!D101</f>
        <v>0</v>
      </c>
      <c r="F158" s="15"/>
      <c r="G158" s="15"/>
      <c r="H158" s="15"/>
      <c r="I158" s="12">
        <f>+SUM(E158:H158)</f>
        <v>0</v>
      </c>
    </row>
    <row r="159" spans="2:9">
      <c r="B159" s="49"/>
      <c r="C159" s="2" t="s">
        <v>30</v>
      </c>
      <c r="D159" s="2" t="s">
        <v>27</v>
      </c>
      <c r="E159" s="27"/>
      <c r="F159" s="27"/>
      <c r="G159" s="27"/>
      <c r="H159" s="27"/>
      <c r="I159" s="12">
        <f t="shared" ref="I159" si="45">+SUM(E159:H159)</f>
        <v>0</v>
      </c>
    </row>
    <row r="160" spans="2:9">
      <c r="B160" s="47" t="s">
        <v>75</v>
      </c>
      <c r="C160" s="2" t="s">
        <v>26</v>
      </c>
      <c r="D160" s="2" t="s">
        <v>27</v>
      </c>
      <c r="E160" s="27"/>
      <c r="F160" s="27"/>
      <c r="G160" s="27"/>
      <c r="H160" s="27"/>
      <c r="I160" s="12">
        <f>+SUM(E160:H160)</f>
        <v>0</v>
      </c>
    </row>
    <row r="161" spans="2:9">
      <c r="B161" s="48"/>
      <c r="C161" s="13" t="s">
        <v>28</v>
      </c>
      <c r="D161" s="5" t="s">
        <v>29</v>
      </c>
      <c r="E161" s="14">
        <f>+Mensual!D103</f>
        <v>0</v>
      </c>
      <c r="F161" s="15"/>
      <c r="G161" s="15"/>
      <c r="H161" s="15"/>
      <c r="I161" s="12">
        <f>+SUM(E161:H161)</f>
        <v>0</v>
      </c>
    </row>
    <row r="162" spans="2:9">
      <c r="B162" s="49"/>
      <c r="C162" s="2" t="s">
        <v>30</v>
      </c>
      <c r="D162" s="2" t="s">
        <v>27</v>
      </c>
      <c r="E162" s="27"/>
      <c r="F162" s="27"/>
      <c r="G162" s="27"/>
      <c r="H162" s="27"/>
      <c r="I162" s="12">
        <f t="shared" ref="I162" si="46">+SUM(E162:H162)</f>
        <v>0</v>
      </c>
    </row>
    <row r="163" spans="2:9">
      <c r="B163" s="47" t="s">
        <v>76</v>
      </c>
      <c r="C163" s="2" t="s">
        <v>26</v>
      </c>
      <c r="D163" s="2" t="s">
        <v>27</v>
      </c>
      <c r="E163" s="27"/>
      <c r="F163" s="27"/>
      <c r="G163" s="27"/>
      <c r="H163" s="27"/>
      <c r="I163" s="12">
        <f>+SUM(E163:H163)</f>
        <v>0</v>
      </c>
    </row>
    <row r="164" spans="2:9">
      <c r="B164" s="48"/>
      <c r="C164" s="13" t="s">
        <v>28</v>
      </c>
      <c r="D164" s="5" t="s">
        <v>29</v>
      </c>
      <c r="E164" s="14">
        <f>+Mensual!D105</f>
        <v>0</v>
      </c>
      <c r="F164" s="15"/>
      <c r="G164" s="15"/>
      <c r="H164" s="15"/>
      <c r="I164" s="12">
        <f>+SUM(E164:H164)</f>
        <v>0</v>
      </c>
    </row>
    <row r="165" spans="2:9">
      <c r="B165" s="49"/>
      <c r="C165" s="2" t="s">
        <v>30</v>
      </c>
      <c r="D165" s="2" t="s">
        <v>27</v>
      </c>
      <c r="E165" s="27"/>
      <c r="F165" s="27"/>
      <c r="G165" s="27"/>
      <c r="H165" s="27"/>
      <c r="I165" s="12">
        <f t="shared" ref="I165" si="47">+SUM(E165:H165)</f>
        <v>0</v>
      </c>
    </row>
    <row r="166" spans="2:9">
      <c r="B166" s="47" t="s">
        <v>77</v>
      </c>
      <c r="C166" s="2" t="s">
        <v>26</v>
      </c>
      <c r="D166" s="2" t="s">
        <v>27</v>
      </c>
      <c r="E166" s="27"/>
      <c r="F166" s="27"/>
      <c r="G166" s="27"/>
      <c r="H166" s="27"/>
      <c r="I166" s="12">
        <f>+SUM(E166:H166)</f>
        <v>0</v>
      </c>
    </row>
    <row r="167" spans="2:9">
      <c r="B167" s="48"/>
      <c r="C167" s="13" t="s">
        <v>28</v>
      </c>
      <c r="D167" s="5" t="s">
        <v>29</v>
      </c>
      <c r="E167" s="14">
        <f>+Mensual!D107</f>
        <v>0</v>
      </c>
      <c r="F167" s="15"/>
      <c r="G167" s="15"/>
      <c r="H167" s="15"/>
      <c r="I167" s="12">
        <f>+SUM(E167:H167)</f>
        <v>0</v>
      </c>
    </row>
    <row r="168" spans="2:9">
      <c r="B168" s="49"/>
      <c r="C168" s="2" t="s">
        <v>30</v>
      </c>
      <c r="D168" s="2" t="s">
        <v>27</v>
      </c>
      <c r="E168" s="27"/>
      <c r="F168" s="27"/>
      <c r="G168" s="27"/>
      <c r="H168" s="27"/>
      <c r="I168" s="12">
        <f t="shared" ref="I168" si="48">+SUM(E168:H168)</f>
        <v>0</v>
      </c>
    </row>
    <row r="169" spans="2:9">
      <c r="B169" s="47" t="s">
        <v>78</v>
      </c>
      <c r="C169" s="2" t="s">
        <v>26</v>
      </c>
      <c r="D169" s="2" t="s">
        <v>27</v>
      </c>
      <c r="E169" s="27"/>
      <c r="F169" s="27"/>
      <c r="G169" s="27"/>
      <c r="H169" s="27"/>
      <c r="I169" s="12">
        <f>+SUM(E169:H169)</f>
        <v>0</v>
      </c>
    </row>
    <row r="170" spans="2:9">
      <c r="B170" s="48"/>
      <c r="C170" s="13" t="s">
        <v>28</v>
      </c>
      <c r="D170" s="5" t="s">
        <v>29</v>
      </c>
      <c r="E170" s="14">
        <f>+Mensual!D109</f>
        <v>0</v>
      </c>
      <c r="F170" s="15"/>
      <c r="G170" s="15"/>
      <c r="H170" s="15"/>
      <c r="I170" s="12">
        <f>+SUM(E170:H170)</f>
        <v>0</v>
      </c>
    </row>
    <row r="171" spans="2:9">
      <c r="B171" s="49"/>
      <c r="C171" s="2" t="s">
        <v>30</v>
      </c>
      <c r="D171" s="2" t="s">
        <v>27</v>
      </c>
      <c r="E171" s="27"/>
      <c r="F171" s="27"/>
      <c r="G171" s="27"/>
      <c r="H171" s="27"/>
      <c r="I171" s="12">
        <f t="shared" ref="I171" si="49">+SUM(E171:H171)</f>
        <v>0</v>
      </c>
    </row>
    <row r="172" spans="2:9">
      <c r="B172" s="47" t="s">
        <v>79</v>
      </c>
      <c r="C172" s="2" t="s">
        <v>26</v>
      </c>
      <c r="D172" s="2" t="s">
        <v>27</v>
      </c>
      <c r="E172" s="27"/>
      <c r="F172" s="27"/>
      <c r="G172" s="27"/>
      <c r="H172" s="27"/>
      <c r="I172" s="12">
        <f>+SUM(E172:H172)</f>
        <v>0</v>
      </c>
    </row>
    <row r="173" spans="2:9">
      <c r="B173" s="48"/>
      <c r="C173" s="13" t="s">
        <v>28</v>
      </c>
      <c r="D173" s="5" t="s">
        <v>29</v>
      </c>
      <c r="E173" s="14">
        <f>+Mensual!D111</f>
        <v>0</v>
      </c>
      <c r="F173" s="15"/>
      <c r="G173" s="15"/>
      <c r="H173" s="15"/>
      <c r="I173" s="12">
        <f>+SUM(E173:H173)</f>
        <v>0</v>
      </c>
    </row>
    <row r="174" spans="2:9">
      <c r="B174" s="49"/>
      <c r="C174" s="2" t="s">
        <v>30</v>
      </c>
      <c r="D174" s="2" t="s">
        <v>27</v>
      </c>
      <c r="E174" s="27"/>
      <c r="F174" s="27"/>
      <c r="G174" s="27"/>
      <c r="H174" s="27"/>
      <c r="I174" s="12">
        <f t="shared" ref="I174" si="50">+SUM(E174:H174)</f>
        <v>0</v>
      </c>
    </row>
    <row r="175" spans="2:9">
      <c r="B175" s="47" t="s">
        <v>80</v>
      </c>
      <c r="C175" s="2" t="s">
        <v>26</v>
      </c>
      <c r="D175" s="2" t="s">
        <v>27</v>
      </c>
      <c r="E175" s="27"/>
      <c r="F175" s="27"/>
      <c r="G175" s="27"/>
      <c r="H175" s="27"/>
      <c r="I175" s="12">
        <f>+SUM(E175:H175)</f>
        <v>0</v>
      </c>
    </row>
    <row r="176" spans="2:9">
      <c r="B176" s="48"/>
      <c r="C176" s="13" t="s">
        <v>28</v>
      </c>
      <c r="D176" s="5" t="s">
        <v>29</v>
      </c>
      <c r="E176" s="14">
        <f>+Mensual!D113</f>
        <v>0</v>
      </c>
      <c r="F176" s="15"/>
      <c r="G176" s="15"/>
      <c r="H176" s="15"/>
      <c r="I176" s="12">
        <f>+SUM(E176:H176)</f>
        <v>0</v>
      </c>
    </row>
    <row r="177" spans="2:9">
      <c r="B177" s="49"/>
      <c r="C177" s="2" t="s">
        <v>30</v>
      </c>
      <c r="D177" s="2" t="s">
        <v>27</v>
      </c>
      <c r="E177" s="27"/>
      <c r="F177" s="27"/>
      <c r="G177" s="27"/>
      <c r="H177" s="27"/>
      <c r="I177" s="12">
        <f t="shared" ref="I177" si="51">+SUM(E177:H177)</f>
        <v>0</v>
      </c>
    </row>
    <row r="178" spans="2:9">
      <c r="B178" s="47" t="s">
        <v>81</v>
      </c>
      <c r="C178" s="2" t="s">
        <v>26</v>
      </c>
      <c r="D178" s="2" t="s">
        <v>27</v>
      </c>
      <c r="E178" s="27"/>
      <c r="F178" s="27"/>
      <c r="G178" s="27"/>
      <c r="H178" s="27"/>
      <c r="I178" s="12">
        <f>+SUM(E178:H178)</f>
        <v>0</v>
      </c>
    </row>
    <row r="179" spans="2:9">
      <c r="B179" s="48"/>
      <c r="C179" s="13" t="s">
        <v>28</v>
      </c>
      <c r="D179" s="5" t="s">
        <v>29</v>
      </c>
      <c r="E179" s="14">
        <f>+Mensual!D115</f>
        <v>0</v>
      </c>
      <c r="F179" s="15"/>
      <c r="G179" s="15"/>
      <c r="H179" s="15"/>
      <c r="I179" s="12">
        <f>+SUM(E179:H179)</f>
        <v>0</v>
      </c>
    </row>
    <row r="180" spans="2:9">
      <c r="B180" s="49"/>
      <c r="C180" s="2" t="s">
        <v>30</v>
      </c>
      <c r="D180" s="2" t="s">
        <v>27</v>
      </c>
      <c r="E180" s="27"/>
      <c r="F180" s="27"/>
      <c r="G180" s="27"/>
      <c r="H180" s="27"/>
      <c r="I180" s="12">
        <f t="shared" ref="I180" si="52">+SUM(E180:H180)</f>
        <v>0</v>
      </c>
    </row>
    <row r="181" spans="2:9">
      <c r="B181" s="47" t="s">
        <v>82</v>
      </c>
      <c r="C181" s="2" t="s">
        <v>26</v>
      </c>
      <c r="D181" s="2" t="s">
        <v>27</v>
      </c>
      <c r="E181" s="27"/>
      <c r="F181" s="27"/>
      <c r="G181" s="27"/>
      <c r="H181" s="27"/>
      <c r="I181" s="12">
        <f>+SUM(E181:H181)</f>
        <v>0</v>
      </c>
    </row>
    <row r="182" spans="2:9">
      <c r="B182" s="48"/>
      <c r="C182" s="13" t="s">
        <v>28</v>
      </c>
      <c r="D182" s="5" t="s">
        <v>29</v>
      </c>
      <c r="E182" s="14">
        <f>+Mensual!D117</f>
        <v>0</v>
      </c>
      <c r="F182" s="15"/>
      <c r="G182" s="15"/>
      <c r="H182" s="15"/>
      <c r="I182" s="12">
        <f>+SUM(E182:H182)</f>
        <v>0</v>
      </c>
    </row>
    <row r="183" spans="2:9">
      <c r="B183" s="49"/>
      <c r="C183" s="2" t="s">
        <v>30</v>
      </c>
      <c r="D183" s="2" t="s">
        <v>27</v>
      </c>
      <c r="E183" s="27"/>
      <c r="F183" s="27"/>
      <c r="G183" s="27"/>
      <c r="H183" s="27"/>
      <c r="I183" s="12">
        <f t="shared" ref="I183" si="53">+SUM(E183:H183)</f>
        <v>0</v>
      </c>
    </row>
    <row r="184" spans="2:9">
      <c r="B184" s="47" t="s">
        <v>83</v>
      </c>
      <c r="C184" s="2" t="s">
        <v>26</v>
      </c>
      <c r="D184" s="2" t="s">
        <v>27</v>
      </c>
      <c r="E184" s="27"/>
      <c r="F184" s="27"/>
      <c r="G184" s="27"/>
      <c r="H184" s="27"/>
      <c r="I184" s="12">
        <f>+SUM(E184:H184)</f>
        <v>0</v>
      </c>
    </row>
    <row r="185" spans="2:9">
      <c r="B185" s="48"/>
      <c r="C185" s="13" t="s">
        <v>28</v>
      </c>
      <c r="D185" s="5" t="s">
        <v>29</v>
      </c>
      <c r="E185" s="14">
        <f>+Mensual!D119</f>
        <v>0</v>
      </c>
      <c r="F185" s="15"/>
      <c r="G185" s="15"/>
      <c r="H185" s="15"/>
      <c r="I185" s="12">
        <f>+SUM(E185:H185)</f>
        <v>0</v>
      </c>
    </row>
    <row r="186" spans="2:9">
      <c r="B186" s="49"/>
      <c r="C186" s="2" t="s">
        <v>30</v>
      </c>
      <c r="D186" s="2" t="s">
        <v>27</v>
      </c>
      <c r="E186" s="27"/>
      <c r="F186" s="27"/>
      <c r="G186" s="27"/>
      <c r="H186" s="27"/>
      <c r="I186" s="12">
        <f t="shared" ref="I186" si="54">+SUM(E186:H186)</f>
        <v>0</v>
      </c>
    </row>
    <row r="187" spans="2:9">
      <c r="B187" s="47" t="s">
        <v>84</v>
      </c>
      <c r="C187" s="2" t="s">
        <v>26</v>
      </c>
      <c r="D187" s="2" t="s">
        <v>27</v>
      </c>
      <c r="E187" s="27"/>
      <c r="F187" s="27"/>
      <c r="G187" s="27"/>
      <c r="H187" s="27"/>
      <c r="I187" s="12">
        <f>+SUM(E187:H187)</f>
        <v>0</v>
      </c>
    </row>
    <row r="188" spans="2:9">
      <c r="B188" s="48"/>
      <c r="C188" s="13" t="s">
        <v>28</v>
      </c>
      <c r="D188" s="5" t="s">
        <v>29</v>
      </c>
      <c r="E188" s="14">
        <f>+Mensual!D121</f>
        <v>0</v>
      </c>
      <c r="F188" s="15"/>
      <c r="G188" s="15"/>
      <c r="H188" s="15"/>
      <c r="I188" s="12">
        <f>+SUM(E188:H188)</f>
        <v>0</v>
      </c>
    </row>
    <row r="189" spans="2:9">
      <c r="B189" s="49"/>
      <c r="C189" s="2" t="s">
        <v>30</v>
      </c>
      <c r="D189" s="2" t="s">
        <v>27</v>
      </c>
      <c r="E189" s="27"/>
      <c r="F189" s="27"/>
      <c r="G189" s="27"/>
      <c r="H189" s="27"/>
      <c r="I189" s="12">
        <f t="shared" ref="I189" si="55">+SUM(E189:H189)</f>
        <v>0</v>
      </c>
    </row>
    <row r="190" spans="2:9">
      <c r="B190" s="47" t="s">
        <v>85</v>
      </c>
      <c r="C190" s="2" t="s">
        <v>26</v>
      </c>
      <c r="D190" s="2" t="s">
        <v>27</v>
      </c>
      <c r="E190" s="27"/>
      <c r="F190" s="27"/>
      <c r="G190" s="27"/>
      <c r="H190" s="27"/>
      <c r="I190" s="12">
        <f>+SUM(E190:H190)</f>
        <v>0</v>
      </c>
    </row>
    <row r="191" spans="2:9">
      <c r="B191" s="48"/>
      <c r="C191" s="13" t="s">
        <v>28</v>
      </c>
      <c r="D191" s="5" t="s">
        <v>29</v>
      </c>
      <c r="E191" s="14">
        <f>+Mensual!D123</f>
        <v>0</v>
      </c>
      <c r="F191" s="15"/>
      <c r="G191" s="15"/>
      <c r="H191" s="15"/>
      <c r="I191" s="12">
        <f>+SUM(E191:H191)</f>
        <v>0</v>
      </c>
    </row>
    <row r="192" spans="2:9">
      <c r="B192" s="49"/>
      <c r="C192" s="2" t="s">
        <v>30</v>
      </c>
      <c r="D192" s="2" t="s">
        <v>27</v>
      </c>
      <c r="E192" s="27"/>
      <c r="F192" s="27"/>
      <c r="G192" s="27"/>
      <c r="H192" s="27"/>
      <c r="I192" s="12">
        <f t="shared" ref="I192" si="56">+SUM(E192:H192)</f>
        <v>0</v>
      </c>
    </row>
    <row r="193" spans="2:9">
      <c r="B193" s="47" t="s">
        <v>86</v>
      </c>
      <c r="C193" s="2" t="s">
        <v>26</v>
      </c>
      <c r="D193" s="2" t="s">
        <v>27</v>
      </c>
      <c r="E193" s="27"/>
      <c r="F193" s="27"/>
      <c r="G193" s="27"/>
      <c r="H193" s="27"/>
      <c r="I193" s="12">
        <f>+SUM(E193:H193)</f>
        <v>0</v>
      </c>
    </row>
    <row r="194" spans="2:9">
      <c r="B194" s="48"/>
      <c r="C194" s="13" t="s">
        <v>28</v>
      </c>
      <c r="D194" s="5" t="s">
        <v>29</v>
      </c>
      <c r="E194" s="14">
        <f>+Mensual!D125</f>
        <v>0</v>
      </c>
      <c r="F194" s="15"/>
      <c r="G194" s="15"/>
      <c r="H194" s="15"/>
      <c r="I194" s="12">
        <f>+SUM(E194:H194)</f>
        <v>0</v>
      </c>
    </row>
    <row r="195" spans="2:9">
      <c r="B195" s="49"/>
      <c r="C195" s="2" t="s">
        <v>30</v>
      </c>
      <c r="D195" s="2" t="s">
        <v>27</v>
      </c>
      <c r="E195" s="27"/>
      <c r="F195" s="27"/>
      <c r="G195" s="27"/>
      <c r="H195" s="27"/>
      <c r="I195" s="12">
        <f t="shared" ref="I195" si="57">+SUM(E195:H195)</f>
        <v>0</v>
      </c>
    </row>
    <row r="196" spans="2:9">
      <c r="B196" s="47" t="s">
        <v>87</v>
      </c>
      <c r="C196" s="2" t="s">
        <v>26</v>
      </c>
      <c r="D196" s="2" t="s">
        <v>27</v>
      </c>
      <c r="E196" s="27"/>
      <c r="F196" s="27"/>
      <c r="G196" s="27"/>
      <c r="H196" s="27"/>
      <c r="I196" s="12">
        <f>+SUM(E196:H196)</f>
        <v>0</v>
      </c>
    </row>
    <row r="197" spans="2:9">
      <c r="B197" s="48"/>
      <c r="C197" s="13" t="s">
        <v>28</v>
      </c>
      <c r="D197" s="5" t="s">
        <v>29</v>
      </c>
      <c r="E197" s="14">
        <f>+Mensual!D127</f>
        <v>0</v>
      </c>
      <c r="F197" s="15"/>
      <c r="G197" s="15"/>
      <c r="H197" s="15"/>
      <c r="I197" s="12">
        <f>+SUM(E197:H197)</f>
        <v>0</v>
      </c>
    </row>
    <row r="198" spans="2:9">
      <c r="B198" s="49"/>
      <c r="C198" s="2" t="s">
        <v>30</v>
      </c>
      <c r="D198" s="2" t="s">
        <v>27</v>
      </c>
      <c r="E198" s="27"/>
      <c r="F198" s="27"/>
      <c r="G198" s="27"/>
      <c r="H198" s="27"/>
      <c r="I198" s="12">
        <f t="shared" ref="I198" si="58">+SUM(E198:H198)</f>
        <v>0</v>
      </c>
    </row>
    <row r="199" spans="2:9">
      <c r="B199" s="47" t="s">
        <v>88</v>
      </c>
      <c r="C199" s="2" t="s">
        <v>26</v>
      </c>
      <c r="D199" s="2" t="s">
        <v>27</v>
      </c>
      <c r="E199" s="27"/>
      <c r="F199" s="27"/>
      <c r="G199" s="27"/>
      <c r="H199" s="27"/>
      <c r="I199" s="12">
        <f>+SUM(E199:H199)</f>
        <v>0</v>
      </c>
    </row>
    <row r="200" spans="2:9">
      <c r="B200" s="48"/>
      <c r="C200" s="13" t="s">
        <v>28</v>
      </c>
      <c r="D200" s="5" t="s">
        <v>29</v>
      </c>
      <c r="E200" s="14">
        <f>+Mensual!D129</f>
        <v>0</v>
      </c>
      <c r="F200" s="15"/>
      <c r="G200" s="15"/>
      <c r="H200" s="15"/>
      <c r="I200" s="12">
        <f>+SUM(E200:H200)</f>
        <v>0</v>
      </c>
    </row>
    <row r="201" spans="2:9">
      <c r="B201" s="49"/>
      <c r="C201" s="2" t="s">
        <v>30</v>
      </c>
      <c r="D201" s="2" t="s">
        <v>27</v>
      </c>
      <c r="E201" s="27"/>
      <c r="F201" s="27"/>
      <c r="G201" s="27"/>
      <c r="H201" s="27"/>
      <c r="I201" s="12">
        <f t="shared" ref="I201" si="59">+SUM(E201:H201)</f>
        <v>0</v>
      </c>
    </row>
    <row r="202" spans="2:9">
      <c r="B202" s="47" t="s">
        <v>89</v>
      </c>
      <c r="C202" s="2" t="s">
        <v>26</v>
      </c>
      <c r="D202" s="2" t="s">
        <v>27</v>
      </c>
      <c r="E202" s="27"/>
      <c r="F202" s="27"/>
      <c r="G202" s="27"/>
      <c r="H202" s="27"/>
      <c r="I202" s="12">
        <f>+SUM(E202:H202)</f>
        <v>0</v>
      </c>
    </row>
    <row r="203" spans="2:9">
      <c r="B203" s="48"/>
      <c r="C203" s="13" t="s">
        <v>28</v>
      </c>
      <c r="D203" s="5" t="s">
        <v>29</v>
      </c>
      <c r="E203" s="14">
        <f>+Mensual!D131</f>
        <v>0</v>
      </c>
      <c r="F203" s="15"/>
      <c r="G203" s="15"/>
      <c r="H203" s="15"/>
      <c r="I203" s="12">
        <f>+SUM(E203:H203)</f>
        <v>0</v>
      </c>
    </row>
    <row r="204" spans="2:9">
      <c r="B204" s="49"/>
      <c r="C204" s="2" t="s">
        <v>30</v>
      </c>
      <c r="D204" s="2" t="s">
        <v>27</v>
      </c>
      <c r="E204" s="27"/>
      <c r="F204" s="27"/>
      <c r="G204" s="27"/>
      <c r="H204" s="27"/>
      <c r="I204" s="12">
        <f t="shared" ref="I204" si="60">+SUM(E204:H204)</f>
        <v>0</v>
      </c>
    </row>
    <row r="205" spans="2:9">
      <c r="B205" s="47" t="s">
        <v>90</v>
      </c>
      <c r="C205" s="2" t="s">
        <v>26</v>
      </c>
      <c r="D205" s="2" t="s">
        <v>27</v>
      </c>
      <c r="E205" s="27"/>
      <c r="F205" s="27"/>
      <c r="G205" s="27"/>
      <c r="H205" s="27"/>
      <c r="I205" s="12">
        <f>+SUM(E205:H205)</f>
        <v>0</v>
      </c>
    </row>
    <row r="206" spans="2:9">
      <c r="B206" s="48"/>
      <c r="C206" s="13" t="s">
        <v>28</v>
      </c>
      <c r="D206" s="5" t="s">
        <v>29</v>
      </c>
      <c r="E206" s="14">
        <f>+Mensual!D133</f>
        <v>0</v>
      </c>
      <c r="F206" s="15"/>
      <c r="G206" s="15"/>
      <c r="H206" s="15"/>
      <c r="I206" s="12">
        <f>+SUM(E206:H206)</f>
        <v>0</v>
      </c>
    </row>
    <row r="207" spans="2:9">
      <c r="B207" s="49"/>
      <c r="C207" s="2" t="s">
        <v>30</v>
      </c>
      <c r="D207" s="2" t="s">
        <v>27</v>
      </c>
      <c r="E207" s="27"/>
      <c r="F207" s="27"/>
      <c r="G207" s="27"/>
      <c r="H207" s="27"/>
      <c r="I207" s="12">
        <f t="shared" ref="I207" si="61">+SUM(E207:H207)</f>
        <v>0</v>
      </c>
    </row>
    <row r="208" spans="2:9">
      <c r="B208" s="47" t="s">
        <v>91</v>
      </c>
      <c r="C208" s="2" t="s">
        <v>26</v>
      </c>
      <c r="D208" s="2" t="s">
        <v>27</v>
      </c>
      <c r="E208" s="27"/>
      <c r="F208" s="27"/>
      <c r="G208" s="27"/>
      <c r="H208" s="27"/>
      <c r="I208" s="12">
        <f>+SUM(E208:H208)</f>
        <v>0</v>
      </c>
    </row>
    <row r="209" spans="2:9">
      <c r="B209" s="48"/>
      <c r="C209" s="13" t="s">
        <v>28</v>
      </c>
      <c r="D209" s="5" t="s">
        <v>29</v>
      </c>
      <c r="E209" s="14">
        <f>+Mensual!D135</f>
        <v>0</v>
      </c>
      <c r="F209" s="15"/>
      <c r="G209" s="15"/>
      <c r="H209" s="15"/>
      <c r="I209" s="12">
        <f>+SUM(E209:H209)</f>
        <v>0</v>
      </c>
    </row>
    <row r="210" spans="2:9">
      <c r="B210" s="49"/>
      <c r="C210" s="2" t="s">
        <v>30</v>
      </c>
      <c r="D210" s="2" t="s">
        <v>27</v>
      </c>
      <c r="E210" s="27"/>
      <c r="F210" s="27"/>
      <c r="G210" s="27"/>
      <c r="H210" s="27"/>
      <c r="I210" s="12">
        <f t="shared" ref="I210" si="62">+SUM(E210:H210)</f>
        <v>0</v>
      </c>
    </row>
    <row r="211" spans="2:9">
      <c r="B211" s="47" t="s">
        <v>92</v>
      </c>
      <c r="C211" s="2" t="s">
        <v>26</v>
      </c>
      <c r="D211" s="2" t="s">
        <v>27</v>
      </c>
      <c r="E211" s="27"/>
      <c r="F211" s="27"/>
      <c r="G211" s="27"/>
      <c r="H211" s="27"/>
      <c r="I211" s="12">
        <f>+SUM(E211:H211)</f>
        <v>0</v>
      </c>
    </row>
    <row r="212" spans="2:9">
      <c r="B212" s="48"/>
      <c r="C212" s="13" t="s">
        <v>28</v>
      </c>
      <c r="D212" s="5" t="s">
        <v>29</v>
      </c>
      <c r="E212" s="14">
        <f>+Mensual!D139</f>
        <v>0</v>
      </c>
      <c r="F212" s="15"/>
      <c r="G212" s="15"/>
      <c r="H212" s="15"/>
      <c r="I212" s="12">
        <f>+SUM(E212:H212)</f>
        <v>0</v>
      </c>
    </row>
    <row r="213" spans="2:9">
      <c r="B213" s="49"/>
      <c r="C213" s="2" t="s">
        <v>30</v>
      </c>
      <c r="D213" s="2" t="s">
        <v>27</v>
      </c>
      <c r="E213" s="27"/>
      <c r="F213" s="27"/>
      <c r="G213" s="27"/>
      <c r="H213" s="27"/>
      <c r="I213" s="12">
        <f t="shared" ref="I213" si="63">+SUM(E213:H213)</f>
        <v>0</v>
      </c>
    </row>
    <row r="214" spans="2:9">
      <c r="B214" s="47" t="s">
        <v>93</v>
      </c>
      <c r="C214" s="2" t="s">
        <v>26</v>
      </c>
      <c r="D214" s="2" t="s">
        <v>27</v>
      </c>
      <c r="E214" s="27"/>
      <c r="F214" s="27"/>
      <c r="G214" s="27"/>
      <c r="H214" s="27"/>
      <c r="I214" s="12">
        <f>+SUM(E214:H214)</f>
        <v>0</v>
      </c>
    </row>
    <row r="215" spans="2:9">
      <c r="B215" s="48"/>
      <c r="C215" s="13" t="s">
        <v>28</v>
      </c>
      <c r="D215" s="5" t="s">
        <v>29</v>
      </c>
      <c r="E215" s="14">
        <f>+Mensual!D139</f>
        <v>0</v>
      </c>
      <c r="F215" s="15"/>
      <c r="G215" s="15"/>
      <c r="H215" s="15"/>
      <c r="I215" s="12">
        <f>+SUM(E215:H215)</f>
        <v>0</v>
      </c>
    </row>
    <row r="216" spans="2:9">
      <c r="B216" s="49"/>
      <c r="C216" s="2" t="s">
        <v>30</v>
      </c>
      <c r="D216" s="2" t="s">
        <v>27</v>
      </c>
      <c r="E216" s="27"/>
      <c r="F216" s="27"/>
      <c r="G216" s="27"/>
      <c r="H216" s="27"/>
      <c r="I216" s="12">
        <f t="shared" ref="I216" si="64">+SUM(E216:H216)</f>
        <v>0</v>
      </c>
    </row>
    <row r="217" spans="2:9">
      <c r="B217" s="47" t="s">
        <v>94</v>
      </c>
      <c r="C217" s="2" t="s">
        <v>26</v>
      </c>
      <c r="D217" s="2" t="s">
        <v>27</v>
      </c>
      <c r="E217" s="27"/>
      <c r="F217" s="27"/>
      <c r="G217" s="27"/>
      <c r="H217" s="27"/>
      <c r="I217" s="12">
        <f>+SUM(E217:H217)</f>
        <v>0</v>
      </c>
    </row>
    <row r="218" spans="2:9">
      <c r="B218" s="48"/>
      <c r="C218" s="13" t="s">
        <v>28</v>
      </c>
      <c r="D218" s="5" t="s">
        <v>29</v>
      </c>
      <c r="E218" s="14">
        <f>+Mensual!D141</f>
        <v>0</v>
      </c>
      <c r="F218" s="15"/>
      <c r="G218" s="15"/>
      <c r="H218" s="15"/>
      <c r="I218" s="12">
        <f>+SUM(E218:H218)</f>
        <v>0</v>
      </c>
    </row>
    <row r="219" spans="2:9">
      <c r="B219" s="49"/>
      <c r="C219" s="2" t="s">
        <v>30</v>
      </c>
      <c r="D219" s="2" t="s">
        <v>27</v>
      </c>
      <c r="E219" s="27"/>
      <c r="F219" s="27"/>
      <c r="G219" s="27"/>
      <c r="H219" s="27"/>
      <c r="I219" s="12">
        <f t="shared" ref="I219" si="65">+SUM(E219:H219)</f>
        <v>0</v>
      </c>
    </row>
    <row r="220" spans="2:9">
      <c r="B220" s="47" t="s">
        <v>95</v>
      </c>
      <c r="C220" s="2" t="s">
        <v>26</v>
      </c>
      <c r="D220" s="2" t="s">
        <v>27</v>
      </c>
      <c r="E220" s="27"/>
      <c r="F220" s="27"/>
      <c r="G220" s="27"/>
      <c r="H220" s="27"/>
      <c r="I220" s="12">
        <f>+SUM(E220:H220)</f>
        <v>0</v>
      </c>
    </row>
    <row r="221" spans="2:9">
      <c r="B221" s="48"/>
      <c r="C221" s="13" t="s">
        <v>28</v>
      </c>
      <c r="D221" s="5" t="s">
        <v>29</v>
      </c>
      <c r="E221" s="14">
        <f>+Mensual!D143</f>
        <v>0</v>
      </c>
      <c r="F221" s="15"/>
      <c r="G221" s="15"/>
      <c r="H221" s="15"/>
      <c r="I221" s="12">
        <f>+SUM(E221:H221)</f>
        <v>0</v>
      </c>
    </row>
    <row r="222" spans="2:9">
      <c r="B222" s="49"/>
      <c r="C222" s="2" t="s">
        <v>30</v>
      </c>
      <c r="D222" s="2" t="s">
        <v>27</v>
      </c>
      <c r="E222" s="27"/>
      <c r="F222" s="27"/>
      <c r="G222" s="27"/>
      <c r="H222" s="27"/>
      <c r="I222" s="12">
        <f t="shared" ref="I222" si="66">+SUM(E222:H222)</f>
        <v>0</v>
      </c>
    </row>
    <row r="223" spans="2:9">
      <c r="B223" s="47" t="s">
        <v>96</v>
      </c>
      <c r="C223" s="2" t="s">
        <v>26</v>
      </c>
      <c r="D223" s="2" t="s">
        <v>27</v>
      </c>
      <c r="E223" s="27"/>
      <c r="F223" s="27"/>
      <c r="G223" s="27"/>
      <c r="H223" s="27"/>
      <c r="I223" s="12">
        <f>+SUM(E223:H223)</f>
        <v>0</v>
      </c>
    </row>
    <row r="224" spans="2:9">
      <c r="B224" s="48"/>
      <c r="C224" s="13" t="s">
        <v>28</v>
      </c>
      <c r="D224" s="5" t="s">
        <v>29</v>
      </c>
      <c r="E224" s="14">
        <f>+Mensual!D145</f>
        <v>0</v>
      </c>
      <c r="F224" s="15"/>
      <c r="G224" s="15"/>
      <c r="H224" s="15"/>
      <c r="I224" s="12">
        <f>+SUM(E224:H224)</f>
        <v>0</v>
      </c>
    </row>
    <row r="225" spans="2:9">
      <c r="B225" s="49"/>
      <c r="C225" s="2" t="s">
        <v>30</v>
      </c>
      <c r="D225" s="2" t="s">
        <v>27</v>
      </c>
      <c r="E225" s="27"/>
      <c r="F225" s="27"/>
      <c r="G225" s="27"/>
      <c r="H225" s="27"/>
      <c r="I225" s="12">
        <f t="shared" ref="I225" si="67">+SUM(E225:H225)</f>
        <v>0</v>
      </c>
    </row>
    <row r="226" spans="2:9">
      <c r="B226" s="47" t="s">
        <v>97</v>
      </c>
      <c r="C226" s="2" t="s">
        <v>26</v>
      </c>
      <c r="D226" s="2" t="s">
        <v>27</v>
      </c>
      <c r="E226" s="27"/>
      <c r="F226" s="27"/>
      <c r="G226" s="27"/>
      <c r="H226" s="27"/>
      <c r="I226" s="12">
        <f>+SUM(E226:H226)</f>
        <v>0</v>
      </c>
    </row>
    <row r="227" spans="2:9">
      <c r="B227" s="48"/>
      <c r="C227" s="13" t="s">
        <v>28</v>
      </c>
      <c r="D227" s="5" t="s">
        <v>29</v>
      </c>
      <c r="E227" s="14">
        <f>+Mensual!D147</f>
        <v>0</v>
      </c>
      <c r="F227" s="15"/>
      <c r="G227" s="15"/>
      <c r="H227" s="15"/>
      <c r="I227" s="12">
        <f>+SUM(E227:H227)</f>
        <v>0</v>
      </c>
    </row>
    <row r="228" spans="2:9">
      <c r="B228" s="49"/>
      <c r="C228" s="2" t="s">
        <v>30</v>
      </c>
      <c r="D228" s="2" t="s">
        <v>27</v>
      </c>
      <c r="E228" s="27"/>
      <c r="F228" s="27"/>
      <c r="G228" s="27"/>
      <c r="H228" s="27"/>
      <c r="I228" s="12">
        <f t="shared" ref="I228" si="68">+SUM(E228:H228)</f>
        <v>0</v>
      </c>
    </row>
    <row r="229" spans="2:9">
      <c r="B229" s="47" t="s">
        <v>98</v>
      </c>
      <c r="C229" s="2" t="s">
        <v>26</v>
      </c>
      <c r="D229" s="2" t="s">
        <v>27</v>
      </c>
      <c r="E229" s="27"/>
      <c r="F229" s="27"/>
      <c r="G229" s="27"/>
      <c r="H229" s="27"/>
      <c r="I229" s="12">
        <f>+SUM(E229:H229)</f>
        <v>0</v>
      </c>
    </row>
    <row r="230" spans="2:9">
      <c r="B230" s="48"/>
      <c r="C230" s="13" t="s">
        <v>28</v>
      </c>
      <c r="D230" s="5" t="s">
        <v>29</v>
      </c>
      <c r="E230" s="14">
        <f>+Mensual!D149</f>
        <v>0</v>
      </c>
      <c r="F230" s="15"/>
      <c r="G230" s="15"/>
      <c r="H230" s="15"/>
      <c r="I230" s="12">
        <f>+SUM(E230:H230)</f>
        <v>0</v>
      </c>
    </row>
    <row r="231" spans="2:9">
      <c r="B231" s="49"/>
      <c r="C231" s="2" t="s">
        <v>30</v>
      </c>
      <c r="D231" s="2" t="s">
        <v>27</v>
      </c>
      <c r="E231" s="27"/>
      <c r="F231" s="27"/>
      <c r="G231" s="27"/>
      <c r="H231" s="27"/>
      <c r="I231" s="12">
        <f t="shared" ref="I231" si="69">+SUM(E231:H231)</f>
        <v>0</v>
      </c>
    </row>
    <row r="232" spans="2:9">
      <c r="B232" s="47" t="s">
        <v>99</v>
      </c>
      <c r="C232" s="2" t="s">
        <v>26</v>
      </c>
      <c r="D232" s="2" t="s">
        <v>27</v>
      </c>
      <c r="E232" s="27"/>
      <c r="F232" s="27"/>
      <c r="G232" s="27"/>
      <c r="H232" s="27"/>
      <c r="I232" s="12">
        <f>+SUM(E232:H232)</f>
        <v>0</v>
      </c>
    </row>
    <row r="233" spans="2:9">
      <c r="B233" s="48"/>
      <c r="C233" s="13" t="s">
        <v>28</v>
      </c>
      <c r="D233" s="5" t="s">
        <v>29</v>
      </c>
      <c r="E233" s="14">
        <f>+Mensual!D151</f>
        <v>0</v>
      </c>
      <c r="F233" s="15"/>
      <c r="G233" s="15"/>
      <c r="H233" s="15"/>
      <c r="I233" s="12">
        <f>+SUM(E233:H233)</f>
        <v>0</v>
      </c>
    </row>
    <row r="234" spans="2:9">
      <c r="B234" s="49"/>
      <c r="C234" s="2" t="s">
        <v>30</v>
      </c>
      <c r="D234" s="2" t="s">
        <v>27</v>
      </c>
      <c r="E234" s="27"/>
      <c r="F234" s="27"/>
      <c r="G234" s="27"/>
      <c r="H234" s="27"/>
      <c r="I234" s="12">
        <f t="shared" ref="I234" si="70">+SUM(E234:H234)</f>
        <v>0</v>
      </c>
    </row>
    <row r="235" spans="2:9">
      <c r="B235" s="47" t="s">
        <v>100</v>
      </c>
      <c r="C235" s="2" t="s">
        <v>26</v>
      </c>
      <c r="D235" s="2" t="s">
        <v>27</v>
      </c>
      <c r="E235" s="27"/>
      <c r="F235" s="27"/>
      <c r="G235" s="27"/>
      <c r="H235" s="27"/>
      <c r="I235" s="12">
        <f>+SUM(E235:H235)</f>
        <v>0</v>
      </c>
    </row>
    <row r="236" spans="2:9">
      <c r="B236" s="48"/>
      <c r="C236" s="13" t="s">
        <v>28</v>
      </c>
      <c r="D236" s="5" t="s">
        <v>29</v>
      </c>
      <c r="E236" s="14">
        <f>+Mensual!D153</f>
        <v>0</v>
      </c>
      <c r="F236" s="15"/>
      <c r="G236" s="15"/>
      <c r="H236" s="15"/>
      <c r="I236" s="12">
        <f>+SUM(E236:H236)</f>
        <v>0</v>
      </c>
    </row>
    <row r="237" spans="2:9">
      <c r="B237" s="49"/>
      <c r="C237" s="2" t="s">
        <v>30</v>
      </c>
      <c r="D237" s="2" t="s">
        <v>27</v>
      </c>
      <c r="E237" s="27"/>
      <c r="F237" s="27"/>
      <c r="G237" s="27"/>
      <c r="H237" s="27"/>
      <c r="I237" s="12">
        <f t="shared" ref="I237" si="71">+SUM(E237:H237)</f>
        <v>0</v>
      </c>
    </row>
    <row r="238" spans="2:9">
      <c r="B238" s="47" t="s">
        <v>101</v>
      </c>
      <c r="C238" s="2" t="s">
        <v>26</v>
      </c>
      <c r="D238" s="2" t="s">
        <v>27</v>
      </c>
      <c r="E238" s="27"/>
      <c r="F238" s="27"/>
      <c r="G238" s="27"/>
      <c r="H238" s="27"/>
      <c r="I238" s="12">
        <f>+SUM(E238:H238)</f>
        <v>0</v>
      </c>
    </row>
    <row r="239" spans="2:9">
      <c r="B239" s="48"/>
      <c r="C239" s="13" t="s">
        <v>28</v>
      </c>
      <c r="D239" s="5" t="s">
        <v>29</v>
      </c>
      <c r="E239" s="14">
        <f>+Mensual!D155</f>
        <v>0</v>
      </c>
      <c r="F239" s="15"/>
      <c r="G239" s="15"/>
      <c r="H239" s="15"/>
      <c r="I239" s="12">
        <f>+SUM(E239:H239)</f>
        <v>0</v>
      </c>
    </row>
    <row r="240" spans="2:9">
      <c r="B240" s="49"/>
      <c r="C240" s="2" t="s">
        <v>30</v>
      </c>
      <c r="D240" s="2" t="s">
        <v>27</v>
      </c>
      <c r="E240" s="27"/>
      <c r="F240" s="27"/>
      <c r="G240" s="27"/>
      <c r="H240" s="27"/>
      <c r="I240" s="12">
        <f t="shared" ref="I240" si="72">+SUM(E240:H240)</f>
        <v>0</v>
      </c>
    </row>
    <row r="241" spans="2:9">
      <c r="B241" s="47" t="s">
        <v>102</v>
      </c>
      <c r="C241" s="2" t="s">
        <v>26</v>
      </c>
      <c r="D241" s="2" t="s">
        <v>27</v>
      </c>
      <c r="E241" s="27"/>
      <c r="F241" s="27"/>
      <c r="G241" s="27"/>
      <c r="H241" s="27"/>
      <c r="I241" s="12">
        <f>+SUM(E241:H241)</f>
        <v>0</v>
      </c>
    </row>
    <row r="242" spans="2:9">
      <c r="B242" s="48"/>
      <c r="C242" s="13" t="s">
        <v>28</v>
      </c>
      <c r="D242" s="5" t="s">
        <v>29</v>
      </c>
      <c r="E242" s="14">
        <f>+Mensual!D157</f>
        <v>0</v>
      </c>
      <c r="F242" s="15"/>
      <c r="G242" s="15"/>
      <c r="H242" s="15"/>
      <c r="I242" s="12">
        <f>+SUM(E242:H242)</f>
        <v>0</v>
      </c>
    </row>
    <row r="243" spans="2:9">
      <c r="B243" s="49"/>
      <c r="C243" s="2" t="s">
        <v>30</v>
      </c>
      <c r="D243" s="2" t="s">
        <v>27</v>
      </c>
      <c r="E243" s="27"/>
      <c r="F243" s="27"/>
      <c r="G243" s="27"/>
      <c r="H243" s="27"/>
      <c r="I243" s="12">
        <f t="shared" ref="I243" si="73">+SUM(E243:H243)</f>
        <v>0</v>
      </c>
    </row>
    <row r="244" spans="2:9">
      <c r="B244" s="47" t="s">
        <v>103</v>
      </c>
      <c r="C244" s="2" t="s">
        <v>26</v>
      </c>
      <c r="D244" s="2" t="s">
        <v>27</v>
      </c>
      <c r="E244" s="27"/>
      <c r="F244" s="27"/>
      <c r="G244" s="27"/>
      <c r="H244" s="27"/>
      <c r="I244" s="12">
        <f>+SUM(E244:H244)</f>
        <v>0</v>
      </c>
    </row>
    <row r="245" spans="2:9">
      <c r="B245" s="48"/>
      <c r="C245" s="13" t="s">
        <v>28</v>
      </c>
      <c r="D245" s="5" t="s">
        <v>29</v>
      </c>
      <c r="E245" s="14">
        <f>+Mensual!D159</f>
        <v>0</v>
      </c>
      <c r="F245" s="15"/>
      <c r="G245" s="15"/>
      <c r="H245" s="15"/>
      <c r="I245" s="12">
        <f>+SUM(E245:H245)</f>
        <v>0</v>
      </c>
    </row>
    <row r="246" spans="2:9">
      <c r="B246" s="49"/>
      <c r="C246" s="2" t="s">
        <v>30</v>
      </c>
      <c r="D246" s="2" t="s">
        <v>27</v>
      </c>
      <c r="E246" s="27"/>
      <c r="F246" s="27"/>
      <c r="G246" s="27"/>
      <c r="H246" s="27"/>
      <c r="I246" s="12">
        <f t="shared" ref="I246" si="74">+SUM(E246:H246)</f>
        <v>0</v>
      </c>
    </row>
    <row r="247" spans="2:9">
      <c r="B247" s="47" t="s">
        <v>104</v>
      </c>
      <c r="C247" s="2" t="s">
        <v>26</v>
      </c>
      <c r="D247" s="2" t="s">
        <v>27</v>
      </c>
      <c r="E247" s="27"/>
      <c r="F247" s="27"/>
      <c r="G247" s="27"/>
      <c r="H247" s="27"/>
      <c r="I247" s="12">
        <f>+SUM(E247:H247)</f>
        <v>0</v>
      </c>
    </row>
    <row r="248" spans="2:9">
      <c r="B248" s="48"/>
      <c r="C248" s="13" t="s">
        <v>28</v>
      </c>
      <c r="D248" s="5" t="s">
        <v>29</v>
      </c>
      <c r="E248" s="14">
        <f>+Mensual!D161</f>
        <v>0</v>
      </c>
      <c r="F248" s="15"/>
      <c r="G248" s="15"/>
      <c r="H248" s="15"/>
      <c r="I248" s="12">
        <f>+SUM(E248:H248)</f>
        <v>0</v>
      </c>
    </row>
    <row r="249" spans="2:9">
      <c r="B249" s="49"/>
      <c r="C249" s="2" t="s">
        <v>30</v>
      </c>
      <c r="D249" s="2" t="s">
        <v>27</v>
      </c>
      <c r="E249" s="27"/>
      <c r="F249" s="27"/>
      <c r="G249" s="27"/>
      <c r="H249" s="27"/>
      <c r="I249" s="12">
        <f t="shared" ref="I249" si="75">+SUM(E249:H249)</f>
        <v>0</v>
      </c>
    </row>
    <row r="250" spans="2:9">
      <c r="B250" s="47" t="s">
        <v>105</v>
      </c>
      <c r="C250" s="2" t="s">
        <v>26</v>
      </c>
      <c r="D250" s="2" t="s">
        <v>27</v>
      </c>
      <c r="E250" s="27"/>
      <c r="F250" s="27"/>
      <c r="G250" s="27"/>
      <c r="H250" s="27"/>
      <c r="I250" s="12">
        <f>+SUM(E250:H250)</f>
        <v>0</v>
      </c>
    </row>
    <row r="251" spans="2:9">
      <c r="B251" s="48"/>
      <c r="C251" s="13" t="s">
        <v>28</v>
      </c>
      <c r="D251" s="5" t="s">
        <v>29</v>
      </c>
      <c r="E251" s="14">
        <f>+Mensual!D163</f>
        <v>0</v>
      </c>
      <c r="F251" s="15"/>
      <c r="G251" s="15"/>
      <c r="H251" s="15"/>
      <c r="I251" s="12">
        <f>+SUM(E251:H251)</f>
        <v>0</v>
      </c>
    </row>
    <row r="252" spans="2:9">
      <c r="B252" s="49"/>
      <c r="C252" s="2" t="s">
        <v>30</v>
      </c>
      <c r="D252" s="2" t="s">
        <v>27</v>
      </c>
      <c r="E252" s="27"/>
      <c r="F252" s="27"/>
      <c r="G252" s="27"/>
      <c r="H252" s="27"/>
      <c r="I252" s="12">
        <f t="shared" ref="I252" si="76">+SUM(E252:H252)</f>
        <v>0</v>
      </c>
    </row>
    <row r="253" spans="2:9">
      <c r="B253" s="47" t="s">
        <v>106</v>
      </c>
      <c r="C253" s="2" t="s">
        <v>26</v>
      </c>
      <c r="D253" s="2" t="s">
        <v>27</v>
      </c>
      <c r="E253" s="27"/>
      <c r="F253" s="27"/>
      <c r="G253" s="27"/>
      <c r="H253" s="27"/>
      <c r="I253" s="12">
        <f>+SUM(E253:H253)</f>
        <v>0</v>
      </c>
    </row>
    <row r="254" spans="2:9">
      <c r="B254" s="48"/>
      <c r="C254" s="13" t="s">
        <v>28</v>
      </c>
      <c r="D254" s="5" t="s">
        <v>29</v>
      </c>
      <c r="E254" s="14">
        <f>+Mensual!D165</f>
        <v>0</v>
      </c>
      <c r="F254" s="15"/>
      <c r="G254" s="15"/>
      <c r="H254" s="15"/>
      <c r="I254" s="12">
        <f>+SUM(E254:H254)</f>
        <v>0</v>
      </c>
    </row>
    <row r="255" spans="2:9">
      <c r="B255" s="49"/>
      <c r="C255" s="2" t="s">
        <v>30</v>
      </c>
      <c r="D255" s="2" t="s">
        <v>27</v>
      </c>
      <c r="E255" s="27"/>
      <c r="F255" s="27"/>
      <c r="G255" s="27"/>
      <c r="H255" s="27"/>
      <c r="I255" s="12">
        <f t="shared" ref="I255" si="77">+SUM(E255:H255)</f>
        <v>0</v>
      </c>
    </row>
    <row r="256" spans="2:9">
      <c r="B256" s="47" t="s">
        <v>107</v>
      </c>
      <c r="C256" s="2" t="s">
        <v>26</v>
      </c>
      <c r="D256" s="2" t="s">
        <v>27</v>
      </c>
      <c r="E256" s="27"/>
      <c r="F256" s="27"/>
      <c r="G256" s="27"/>
      <c r="H256" s="27"/>
      <c r="I256" s="12">
        <f>+SUM(E256:H256)</f>
        <v>0</v>
      </c>
    </row>
    <row r="257" spans="2:9">
      <c r="B257" s="48"/>
      <c r="C257" s="13" t="s">
        <v>28</v>
      </c>
      <c r="D257" s="5" t="s">
        <v>29</v>
      </c>
      <c r="E257" s="14">
        <f>+Mensual!D167</f>
        <v>0</v>
      </c>
      <c r="F257" s="15"/>
      <c r="G257" s="15"/>
      <c r="H257" s="15"/>
      <c r="I257" s="12">
        <f>+SUM(E257:H257)</f>
        <v>0</v>
      </c>
    </row>
    <row r="258" spans="2:9">
      <c r="B258" s="49"/>
      <c r="C258" s="2" t="s">
        <v>30</v>
      </c>
      <c r="D258" s="2" t="s">
        <v>27</v>
      </c>
      <c r="E258" s="27"/>
      <c r="F258" s="27"/>
      <c r="G258" s="27"/>
      <c r="H258" s="27"/>
      <c r="I258" s="12">
        <f t="shared" ref="I258" si="78">+SUM(E258:H258)</f>
        <v>0</v>
      </c>
    </row>
    <row r="259" spans="2:9">
      <c r="B259" s="47" t="s">
        <v>108</v>
      </c>
      <c r="C259" s="2" t="s">
        <v>26</v>
      </c>
      <c r="D259" s="2" t="s">
        <v>27</v>
      </c>
      <c r="E259" s="27"/>
      <c r="F259" s="27"/>
      <c r="G259" s="27"/>
      <c r="H259" s="27"/>
      <c r="I259" s="12">
        <f>+SUM(E259:H259)</f>
        <v>0</v>
      </c>
    </row>
    <row r="260" spans="2:9">
      <c r="B260" s="48"/>
      <c r="C260" s="13" t="s">
        <v>28</v>
      </c>
      <c r="D260" s="5" t="s">
        <v>29</v>
      </c>
      <c r="E260" s="14">
        <f>+Mensual!D169</f>
        <v>0</v>
      </c>
      <c r="F260" s="15"/>
      <c r="G260" s="15"/>
      <c r="H260" s="15"/>
      <c r="I260" s="12">
        <f>+SUM(E260:H260)</f>
        <v>0</v>
      </c>
    </row>
    <row r="261" spans="2:9">
      <c r="B261" s="49"/>
      <c r="C261" s="2" t="s">
        <v>30</v>
      </c>
      <c r="D261" s="2" t="s">
        <v>27</v>
      </c>
      <c r="E261" s="27"/>
      <c r="F261" s="27"/>
      <c r="G261" s="27"/>
      <c r="H261" s="27"/>
      <c r="I261" s="12">
        <f t="shared" ref="I261" si="79">+SUM(E261:H261)</f>
        <v>0</v>
      </c>
    </row>
    <row r="262" spans="2:9">
      <c r="B262" s="47" t="s">
        <v>109</v>
      </c>
      <c r="C262" s="2" t="s">
        <v>26</v>
      </c>
      <c r="D262" s="2" t="s">
        <v>27</v>
      </c>
      <c r="E262" s="27"/>
      <c r="F262" s="27"/>
      <c r="G262" s="27"/>
      <c r="H262" s="27"/>
      <c r="I262" s="12">
        <f>+SUM(E262:H262)</f>
        <v>0</v>
      </c>
    </row>
    <row r="263" spans="2:9">
      <c r="B263" s="48"/>
      <c r="C263" s="13" t="s">
        <v>28</v>
      </c>
      <c r="D263" s="5" t="s">
        <v>29</v>
      </c>
      <c r="E263" s="14">
        <f>+Mensual!D171</f>
        <v>0</v>
      </c>
      <c r="F263" s="15"/>
      <c r="G263" s="15"/>
      <c r="H263" s="15"/>
      <c r="I263" s="12">
        <f>+SUM(E263:H263)</f>
        <v>0</v>
      </c>
    </row>
    <row r="264" spans="2:9">
      <c r="B264" s="49"/>
      <c r="C264" s="2" t="s">
        <v>30</v>
      </c>
      <c r="D264" s="2" t="s">
        <v>27</v>
      </c>
      <c r="E264" s="27"/>
      <c r="F264" s="27"/>
      <c r="G264" s="27"/>
      <c r="H264" s="27"/>
      <c r="I264" s="12">
        <f t="shared" ref="I264" si="80">+SUM(E264:H264)</f>
        <v>0</v>
      </c>
    </row>
    <row r="265" spans="2:9">
      <c r="B265" s="47" t="s">
        <v>110</v>
      </c>
      <c r="C265" s="2" t="s">
        <v>26</v>
      </c>
      <c r="D265" s="2" t="s">
        <v>27</v>
      </c>
      <c r="E265" s="27"/>
      <c r="F265" s="27"/>
      <c r="G265" s="27"/>
      <c r="H265" s="27"/>
      <c r="I265" s="12">
        <f>+SUM(E265:H265)</f>
        <v>0</v>
      </c>
    </row>
    <row r="266" spans="2:9">
      <c r="B266" s="48"/>
      <c r="C266" s="13" t="s">
        <v>28</v>
      </c>
      <c r="D266" s="5" t="s">
        <v>29</v>
      </c>
      <c r="E266" s="14">
        <f>+Mensual!D173</f>
        <v>0</v>
      </c>
      <c r="F266" s="15"/>
      <c r="G266" s="15"/>
      <c r="H266" s="15"/>
      <c r="I266" s="12">
        <f>+SUM(E266:H266)</f>
        <v>0</v>
      </c>
    </row>
    <row r="267" spans="2:9">
      <c r="B267" s="49"/>
      <c r="C267" s="2" t="s">
        <v>30</v>
      </c>
      <c r="D267" s="2" t="s">
        <v>27</v>
      </c>
      <c r="E267" s="27"/>
      <c r="F267" s="27"/>
      <c r="G267" s="27"/>
      <c r="H267" s="27"/>
      <c r="I267" s="12">
        <f t="shared" ref="I267" si="81">+SUM(E267:H267)</f>
        <v>0</v>
      </c>
    </row>
    <row r="268" spans="2:9">
      <c r="B268" s="47" t="s">
        <v>111</v>
      </c>
      <c r="C268" s="2" t="s">
        <v>26</v>
      </c>
      <c r="D268" s="2" t="s">
        <v>27</v>
      </c>
      <c r="E268" s="27"/>
      <c r="F268" s="27"/>
      <c r="G268" s="27"/>
      <c r="H268" s="27"/>
      <c r="I268" s="12">
        <f>+SUM(E268:H268)</f>
        <v>0</v>
      </c>
    </row>
    <row r="269" spans="2:9">
      <c r="B269" s="48"/>
      <c r="C269" s="13" t="s">
        <v>28</v>
      </c>
      <c r="D269" s="5" t="s">
        <v>29</v>
      </c>
      <c r="E269" s="14">
        <f>+Mensual!D175</f>
        <v>0</v>
      </c>
      <c r="F269" s="15"/>
      <c r="G269" s="15"/>
      <c r="H269" s="15"/>
      <c r="I269" s="12">
        <f>+SUM(E269:H269)</f>
        <v>0</v>
      </c>
    </row>
    <row r="270" spans="2:9">
      <c r="B270" s="49"/>
      <c r="C270" s="2" t="s">
        <v>30</v>
      </c>
      <c r="D270" s="2" t="s">
        <v>27</v>
      </c>
      <c r="E270" s="27"/>
      <c r="F270" s="27"/>
      <c r="G270" s="27"/>
      <c r="H270" s="27"/>
      <c r="I270" s="12">
        <f t="shared" ref="I270" si="82">+SUM(E270:H270)</f>
        <v>0</v>
      </c>
    </row>
    <row r="271" spans="2:9">
      <c r="B271" s="47" t="s">
        <v>112</v>
      </c>
      <c r="C271" s="2" t="s">
        <v>26</v>
      </c>
      <c r="D271" s="2" t="s">
        <v>27</v>
      </c>
      <c r="E271" s="27"/>
      <c r="F271" s="27"/>
      <c r="G271" s="27"/>
      <c r="H271" s="27"/>
      <c r="I271" s="12">
        <f>+SUM(E271:H271)</f>
        <v>0</v>
      </c>
    </row>
    <row r="272" spans="2:9">
      <c r="B272" s="48"/>
      <c r="C272" s="13" t="s">
        <v>28</v>
      </c>
      <c r="D272" s="5" t="s">
        <v>29</v>
      </c>
      <c r="E272" s="14">
        <f>+Mensual!D177</f>
        <v>0</v>
      </c>
      <c r="F272" s="15"/>
      <c r="G272" s="15"/>
      <c r="H272" s="15"/>
      <c r="I272" s="12">
        <f>+SUM(E272:H272)</f>
        <v>0</v>
      </c>
    </row>
    <row r="273" spans="2:9">
      <c r="B273" s="49"/>
      <c r="C273" s="2" t="s">
        <v>30</v>
      </c>
      <c r="D273" s="2" t="s">
        <v>27</v>
      </c>
      <c r="E273" s="27"/>
      <c r="F273" s="27"/>
      <c r="G273" s="27"/>
      <c r="H273" s="27"/>
      <c r="I273" s="12">
        <f t="shared" ref="I273" si="83">+SUM(E273:H273)</f>
        <v>0</v>
      </c>
    </row>
    <row r="274" spans="2:9">
      <c r="B274" s="47" t="s">
        <v>113</v>
      </c>
      <c r="C274" s="2" t="s">
        <v>26</v>
      </c>
      <c r="D274" s="2" t="s">
        <v>27</v>
      </c>
      <c r="E274" s="27"/>
      <c r="F274" s="27"/>
      <c r="G274" s="27"/>
      <c r="H274" s="27"/>
      <c r="I274" s="12">
        <f>+SUM(E274:H274)</f>
        <v>0</v>
      </c>
    </row>
    <row r="275" spans="2:9">
      <c r="B275" s="48"/>
      <c r="C275" s="13" t="s">
        <v>28</v>
      </c>
      <c r="D275" s="5" t="s">
        <v>29</v>
      </c>
      <c r="E275" s="14">
        <f>+Mensual!D179</f>
        <v>0</v>
      </c>
      <c r="F275" s="15"/>
      <c r="G275" s="15"/>
      <c r="H275" s="15"/>
      <c r="I275" s="12">
        <f>+SUM(E275:H275)</f>
        <v>0</v>
      </c>
    </row>
    <row r="276" spans="2:9">
      <c r="B276" s="49"/>
      <c r="C276" s="2" t="s">
        <v>30</v>
      </c>
      <c r="D276" s="2" t="s">
        <v>27</v>
      </c>
      <c r="E276" s="27"/>
      <c r="F276" s="27"/>
      <c r="G276" s="27"/>
      <c r="H276" s="27"/>
      <c r="I276" s="12">
        <f t="shared" ref="I276" si="84">+SUM(E276:H276)</f>
        <v>0</v>
      </c>
    </row>
    <row r="277" spans="2:9">
      <c r="B277" s="42" t="s">
        <v>114</v>
      </c>
      <c r="C277" s="42"/>
      <c r="D277" s="42"/>
      <c r="E277" s="42"/>
      <c r="F277" s="42"/>
      <c r="G277" s="42"/>
      <c r="H277" s="42"/>
      <c r="I277" s="42"/>
    </row>
    <row r="278" spans="2:9">
      <c r="B278" s="50" t="s">
        <v>23</v>
      </c>
      <c r="C278" s="9" t="s">
        <v>200</v>
      </c>
      <c r="D278" s="9" t="s">
        <v>6</v>
      </c>
      <c r="E278" s="26"/>
      <c r="F278" s="26"/>
      <c r="G278" s="26"/>
      <c r="H278" s="26"/>
      <c r="I278" s="11">
        <f>+SUM(E278:H278)</f>
        <v>0</v>
      </c>
    </row>
    <row r="279" spans="2:9">
      <c r="B279" s="51"/>
      <c r="C279" s="9" t="s">
        <v>201</v>
      </c>
      <c r="D279" s="9" t="s">
        <v>6</v>
      </c>
      <c r="E279" s="26"/>
      <c r="F279" s="26"/>
      <c r="G279" s="26"/>
      <c r="H279" s="26"/>
      <c r="I279" s="11">
        <f t="shared" ref="I279:I288" si="85">+SUM(E279:H279)</f>
        <v>0</v>
      </c>
    </row>
    <row r="280" spans="2:9">
      <c r="B280" s="51"/>
      <c r="C280" s="9" t="s">
        <v>202</v>
      </c>
      <c r="D280" s="9" t="s">
        <v>17</v>
      </c>
      <c r="E280" s="26"/>
      <c r="F280" s="26"/>
      <c r="G280" s="26"/>
      <c r="H280" s="26"/>
      <c r="I280" s="11">
        <f t="shared" si="85"/>
        <v>0</v>
      </c>
    </row>
    <row r="281" spans="2:9">
      <c r="B281" s="51"/>
      <c r="C281" s="9" t="s">
        <v>203</v>
      </c>
      <c r="D281" s="9" t="s">
        <v>7</v>
      </c>
      <c r="E281" s="26"/>
      <c r="F281" s="26"/>
      <c r="G281" s="26"/>
      <c r="H281" s="26"/>
      <c r="I281" s="11">
        <f t="shared" si="85"/>
        <v>0</v>
      </c>
    </row>
    <row r="282" spans="2:9">
      <c r="B282" s="51"/>
      <c r="C282" s="9" t="s">
        <v>198</v>
      </c>
      <c r="D282" s="9" t="s">
        <v>7</v>
      </c>
      <c r="E282" s="26"/>
      <c r="F282" s="26"/>
      <c r="G282" s="26"/>
      <c r="H282" s="26"/>
      <c r="I282" s="11">
        <f t="shared" si="85"/>
        <v>0</v>
      </c>
    </row>
    <row r="283" spans="2:9">
      <c r="B283" s="51"/>
      <c r="C283" s="9" t="s">
        <v>256</v>
      </c>
      <c r="D283" s="9" t="s">
        <v>7</v>
      </c>
      <c r="E283" s="26"/>
      <c r="F283" s="26"/>
      <c r="G283" s="26"/>
      <c r="H283" s="26"/>
      <c r="I283" s="11">
        <f t="shared" si="85"/>
        <v>0</v>
      </c>
    </row>
    <row r="284" spans="2:9">
      <c r="B284" s="51"/>
      <c r="C284" s="9" t="s">
        <v>204</v>
      </c>
      <c r="D284" s="9" t="s">
        <v>7</v>
      </c>
      <c r="E284" s="26"/>
      <c r="F284" s="26"/>
      <c r="G284" s="26"/>
      <c r="H284" s="26"/>
      <c r="I284" s="11">
        <f t="shared" si="85"/>
        <v>0</v>
      </c>
    </row>
    <row r="285" spans="2:9" ht="23.25">
      <c r="B285" s="51"/>
      <c r="C285" s="3" t="s">
        <v>199</v>
      </c>
      <c r="D285" s="10" t="s">
        <v>20</v>
      </c>
      <c r="E285" s="26"/>
      <c r="F285" s="26"/>
      <c r="G285" s="26"/>
      <c r="H285" s="26"/>
      <c r="I285" s="11">
        <f t="shared" si="85"/>
        <v>0</v>
      </c>
    </row>
    <row r="286" spans="2:9">
      <c r="B286" s="51"/>
      <c r="C286" s="9" t="s">
        <v>205</v>
      </c>
      <c r="D286" s="10" t="s">
        <v>21</v>
      </c>
      <c r="E286" s="26"/>
      <c r="F286" s="26"/>
      <c r="G286" s="26"/>
      <c r="H286" s="26"/>
      <c r="I286" s="11">
        <f t="shared" si="85"/>
        <v>0</v>
      </c>
    </row>
    <row r="287" spans="2:9">
      <c r="B287" s="51"/>
      <c r="C287" s="9" t="s">
        <v>206</v>
      </c>
      <c r="D287" s="10" t="s">
        <v>21</v>
      </c>
      <c r="E287" s="26"/>
      <c r="F287" s="26"/>
      <c r="G287" s="26"/>
      <c r="H287" s="26"/>
      <c r="I287" s="11">
        <f t="shared" si="85"/>
        <v>0</v>
      </c>
    </row>
    <row r="288" spans="2:9">
      <c r="B288" s="52"/>
      <c r="C288" s="9" t="s">
        <v>207</v>
      </c>
      <c r="D288" s="10" t="s">
        <v>22</v>
      </c>
      <c r="E288" s="26"/>
      <c r="F288" s="26"/>
      <c r="G288" s="26"/>
      <c r="H288" s="26"/>
      <c r="I288" s="11">
        <f t="shared" si="85"/>
        <v>0</v>
      </c>
    </row>
    <row r="289" spans="2:9">
      <c r="B289" s="50" t="s">
        <v>277</v>
      </c>
      <c r="C289" s="2" t="s">
        <v>26</v>
      </c>
      <c r="D289" s="2" t="s">
        <v>27</v>
      </c>
      <c r="E289" s="27"/>
      <c r="F289" s="27"/>
      <c r="G289" s="27"/>
      <c r="H289" s="27"/>
      <c r="I289" s="12">
        <f>+SUM(E289:H289)</f>
        <v>0</v>
      </c>
    </row>
    <row r="290" spans="2:9">
      <c r="B290" s="51"/>
      <c r="C290" s="13" t="s">
        <v>28</v>
      </c>
      <c r="D290" s="25" t="s">
        <v>29</v>
      </c>
      <c r="E290" s="14">
        <f>+Mensual!D182</f>
        <v>0</v>
      </c>
      <c r="F290" s="15"/>
      <c r="G290" s="15"/>
      <c r="H290" s="15"/>
      <c r="I290" s="12">
        <f>+SUM(E290:H290)</f>
        <v>0</v>
      </c>
    </row>
    <row r="291" spans="2:9">
      <c r="B291" s="52"/>
      <c r="C291" s="2" t="s">
        <v>30</v>
      </c>
      <c r="D291" s="2" t="s">
        <v>27</v>
      </c>
      <c r="E291" s="27"/>
      <c r="F291" s="27"/>
      <c r="G291" s="27"/>
      <c r="H291" s="27"/>
      <c r="I291" s="12">
        <f t="shared" ref="I291" si="86">+SUM(E291:H291)</f>
        <v>0</v>
      </c>
    </row>
    <row r="292" spans="2:9">
      <c r="B292" s="47" t="s">
        <v>115</v>
      </c>
      <c r="C292" s="2" t="s">
        <v>26</v>
      </c>
      <c r="D292" s="2" t="s">
        <v>27</v>
      </c>
      <c r="E292" s="27"/>
      <c r="F292" s="27"/>
      <c r="G292" s="27"/>
      <c r="H292" s="27"/>
      <c r="I292" s="12">
        <f>+SUM(E292:H292)</f>
        <v>0</v>
      </c>
    </row>
    <row r="293" spans="2:9">
      <c r="B293" s="48"/>
      <c r="C293" s="13" t="s">
        <v>28</v>
      </c>
      <c r="D293" s="5" t="s">
        <v>29</v>
      </c>
      <c r="E293" s="14">
        <f>+Mensual!D184</f>
        <v>0</v>
      </c>
      <c r="F293" s="15"/>
      <c r="G293" s="15"/>
      <c r="H293" s="15"/>
      <c r="I293" s="12">
        <f>+SUM(E293:H293)</f>
        <v>0</v>
      </c>
    </row>
    <row r="294" spans="2:9">
      <c r="B294" s="49"/>
      <c r="C294" s="2" t="s">
        <v>30</v>
      </c>
      <c r="D294" s="2" t="s">
        <v>27</v>
      </c>
      <c r="E294" s="27"/>
      <c r="F294" s="27"/>
      <c r="G294" s="27"/>
      <c r="H294" s="27"/>
      <c r="I294" s="12">
        <f t="shared" ref="I294" si="87">+SUM(E294:H294)</f>
        <v>0</v>
      </c>
    </row>
    <row r="295" spans="2:9">
      <c r="B295" s="47" t="s">
        <v>116</v>
      </c>
      <c r="C295" s="2" t="s">
        <v>26</v>
      </c>
      <c r="D295" s="2" t="s">
        <v>27</v>
      </c>
      <c r="E295" s="27"/>
      <c r="F295" s="27"/>
      <c r="G295" s="27"/>
      <c r="H295" s="27"/>
      <c r="I295" s="12">
        <f>+SUM(E295:H295)</f>
        <v>0</v>
      </c>
    </row>
    <row r="296" spans="2:9">
      <c r="B296" s="48"/>
      <c r="C296" s="13" t="s">
        <v>28</v>
      </c>
      <c r="D296" s="5" t="s">
        <v>29</v>
      </c>
      <c r="E296" s="14">
        <f>+Mensual!D186</f>
        <v>0</v>
      </c>
      <c r="F296" s="15"/>
      <c r="G296" s="15"/>
      <c r="H296" s="15"/>
      <c r="I296" s="12">
        <f>+SUM(E296:H296)</f>
        <v>0</v>
      </c>
    </row>
    <row r="297" spans="2:9">
      <c r="B297" s="49"/>
      <c r="C297" s="2" t="s">
        <v>30</v>
      </c>
      <c r="D297" s="2" t="s">
        <v>27</v>
      </c>
      <c r="E297" s="27"/>
      <c r="F297" s="27"/>
      <c r="G297" s="27"/>
      <c r="H297" s="27"/>
      <c r="I297" s="12">
        <f t="shared" ref="I297" si="88">+SUM(E297:H297)</f>
        <v>0</v>
      </c>
    </row>
    <row r="298" spans="2:9">
      <c r="B298" s="47" t="s">
        <v>117</v>
      </c>
      <c r="C298" s="2" t="s">
        <v>26</v>
      </c>
      <c r="D298" s="2" t="s">
        <v>27</v>
      </c>
      <c r="E298" s="27"/>
      <c r="F298" s="27"/>
      <c r="G298" s="27"/>
      <c r="H298" s="27"/>
      <c r="I298" s="12">
        <f>+SUM(E298:H298)</f>
        <v>0</v>
      </c>
    </row>
    <row r="299" spans="2:9">
      <c r="B299" s="48"/>
      <c r="C299" s="13" t="s">
        <v>28</v>
      </c>
      <c r="D299" s="5" t="s">
        <v>29</v>
      </c>
      <c r="E299" s="14">
        <f>+Mensual!D188</f>
        <v>0</v>
      </c>
      <c r="F299" s="15"/>
      <c r="G299" s="15"/>
      <c r="H299" s="15"/>
      <c r="I299" s="12">
        <f>+SUM(E299:H299)</f>
        <v>0</v>
      </c>
    </row>
    <row r="300" spans="2:9">
      <c r="B300" s="49"/>
      <c r="C300" s="2" t="s">
        <v>30</v>
      </c>
      <c r="D300" s="2" t="s">
        <v>27</v>
      </c>
      <c r="E300" s="27"/>
      <c r="F300" s="27"/>
      <c r="G300" s="27"/>
      <c r="H300" s="27"/>
      <c r="I300" s="12">
        <f t="shared" ref="I300" si="89">+SUM(E300:H300)</f>
        <v>0</v>
      </c>
    </row>
    <row r="301" spans="2:9">
      <c r="B301" s="47" t="s">
        <v>118</v>
      </c>
      <c r="C301" s="2" t="s">
        <v>26</v>
      </c>
      <c r="D301" s="2" t="s">
        <v>27</v>
      </c>
      <c r="E301" s="27"/>
      <c r="F301" s="27"/>
      <c r="G301" s="27"/>
      <c r="H301" s="27"/>
      <c r="I301" s="12">
        <f>+SUM(E301:H301)</f>
        <v>0</v>
      </c>
    </row>
    <row r="302" spans="2:9">
      <c r="B302" s="48"/>
      <c r="C302" s="13" t="s">
        <v>28</v>
      </c>
      <c r="D302" s="5" t="s">
        <v>29</v>
      </c>
      <c r="E302" s="14">
        <f>+Mensual!D190</f>
        <v>0</v>
      </c>
      <c r="F302" s="15"/>
      <c r="G302" s="15"/>
      <c r="H302" s="15"/>
      <c r="I302" s="12">
        <f>+SUM(E302:H302)</f>
        <v>0</v>
      </c>
    </row>
    <row r="303" spans="2:9">
      <c r="B303" s="49"/>
      <c r="C303" s="2" t="s">
        <v>30</v>
      </c>
      <c r="D303" s="2" t="s">
        <v>27</v>
      </c>
      <c r="E303" s="27"/>
      <c r="F303" s="27"/>
      <c r="G303" s="27"/>
      <c r="H303" s="27"/>
      <c r="I303" s="12">
        <f t="shared" ref="I303" si="90">+SUM(E303:H303)</f>
        <v>0</v>
      </c>
    </row>
    <row r="304" spans="2:9">
      <c r="B304" s="47" t="s">
        <v>119</v>
      </c>
      <c r="C304" s="2" t="s">
        <v>26</v>
      </c>
      <c r="D304" s="2" t="s">
        <v>27</v>
      </c>
      <c r="E304" s="27"/>
      <c r="F304" s="27"/>
      <c r="G304" s="27"/>
      <c r="H304" s="27"/>
      <c r="I304" s="12">
        <f>+SUM(E304:H304)</f>
        <v>0</v>
      </c>
    </row>
    <row r="305" spans="2:9">
      <c r="B305" s="48"/>
      <c r="C305" s="13" t="s">
        <v>28</v>
      </c>
      <c r="D305" s="5" t="s">
        <v>29</v>
      </c>
      <c r="E305" s="14">
        <f>+Mensual!D192</f>
        <v>0</v>
      </c>
      <c r="F305" s="15"/>
      <c r="G305" s="15"/>
      <c r="H305" s="15"/>
      <c r="I305" s="12">
        <f>+SUM(E305:H305)</f>
        <v>0</v>
      </c>
    </row>
    <row r="306" spans="2:9">
      <c r="B306" s="49"/>
      <c r="C306" s="2" t="s">
        <v>30</v>
      </c>
      <c r="D306" s="2" t="s">
        <v>27</v>
      </c>
      <c r="E306" s="27"/>
      <c r="F306" s="27"/>
      <c r="G306" s="27"/>
      <c r="H306" s="27"/>
      <c r="I306" s="12">
        <f t="shared" ref="I306" si="91">+SUM(E306:H306)</f>
        <v>0</v>
      </c>
    </row>
    <row r="307" spans="2:9">
      <c r="B307" s="47" t="s">
        <v>120</v>
      </c>
      <c r="C307" s="2" t="s">
        <v>26</v>
      </c>
      <c r="D307" s="2" t="s">
        <v>27</v>
      </c>
      <c r="E307" s="27"/>
      <c r="F307" s="27"/>
      <c r="G307" s="27"/>
      <c r="H307" s="27"/>
      <c r="I307" s="12">
        <f>+SUM(E307:H307)</f>
        <v>0</v>
      </c>
    </row>
    <row r="308" spans="2:9">
      <c r="B308" s="48"/>
      <c r="C308" s="13" t="s">
        <v>28</v>
      </c>
      <c r="D308" s="5" t="s">
        <v>29</v>
      </c>
      <c r="E308" s="14">
        <f>+Mensual!D194</f>
        <v>0</v>
      </c>
      <c r="F308" s="15"/>
      <c r="G308" s="15"/>
      <c r="H308" s="15"/>
      <c r="I308" s="12">
        <f>+SUM(E308:H308)</f>
        <v>0</v>
      </c>
    </row>
    <row r="309" spans="2:9">
      <c r="B309" s="49"/>
      <c r="C309" s="2" t="s">
        <v>30</v>
      </c>
      <c r="D309" s="2" t="s">
        <v>27</v>
      </c>
      <c r="E309" s="27"/>
      <c r="F309" s="27"/>
      <c r="G309" s="27"/>
      <c r="H309" s="27"/>
      <c r="I309" s="12">
        <f t="shared" ref="I309" si="92">+SUM(E309:H309)</f>
        <v>0</v>
      </c>
    </row>
    <row r="310" spans="2:9">
      <c r="B310" s="47" t="s">
        <v>121</v>
      </c>
      <c r="C310" s="2" t="s">
        <v>26</v>
      </c>
      <c r="D310" s="2" t="s">
        <v>27</v>
      </c>
      <c r="E310" s="27"/>
      <c r="F310" s="27"/>
      <c r="G310" s="27"/>
      <c r="H310" s="27"/>
      <c r="I310" s="12">
        <f>+SUM(E310:H310)</f>
        <v>0</v>
      </c>
    </row>
    <row r="311" spans="2:9">
      <c r="B311" s="48"/>
      <c r="C311" s="13" t="s">
        <v>28</v>
      </c>
      <c r="D311" s="5" t="s">
        <v>29</v>
      </c>
      <c r="E311" s="14">
        <f>+Mensual!D196</f>
        <v>0</v>
      </c>
      <c r="F311" s="15"/>
      <c r="G311" s="15"/>
      <c r="H311" s="15"/>
      <c r="I311" s="12">
        <f>+SUM(E311:H311)</f>
        <v>0</v>
      </c>
    </row>
    <row r="312" spans="2:9">
      <c r="B312" s="49"/>
      <c r="C312" s="2" t="s">
        <v>30</v>
      </c>
      <c r="D312" s="2" t="s">
        <v>27</v>
      </c>
      <c r="E312" s="27"/>
      <c r="F312" s="27"/>
      <c r="G312" s="27"/>
      <c r="H312" s="27"/>
      <c r="I312" s="12">
        <f t="shared" ref="I312" si="93">+SUM(E312:H312)</f>
        <v>0</v>
      </c>
    </row>
    <row r="313" spans="2:9">
      <c r="B313" s="47" t="s">
        <v>274</v>
      </c>
      <c r="C313" s="2" t="s">
        <v>26</v>
      </c>
      <c r="D313" s="2" t="s">
        <v>27</v>
      </c>
      <c r="E313" s="27"/>
      <c r="F313" s="27"/>
      <c r="G313" s="27"/>
      <c r="H313" s="27"/>
      <c r="I313" s="12">
        <f>+SUM(E313:H313)</f>
        <v>0</v>
      </c>
    </row>
    <row r="314" spans="2:9">
      <c r="B314" s="48"/>
      <c r="C314" s="13" t="s">
        <v>28</v>
      </c>
      <c r="D314" s="5" t="s">
        <v>29</v>
      </c>
      <c r="E314" s="14">
        <f>+Mensual!D198</f>
        <v>0</v>
      </c>
      <c r="F314" s="15"/>
      <c r="G314" s="15"/>
      <c r="H314" s="15"/>
      <c r="I314" s="12">
        <f>+SUM(E314:H314)</f>
        <v>0</v>
      </c>
    </row>
    <row r="315" spans="2:9">
      <c r="B315" s="49"/>
      <c r="C315" s="2" t="s">
        <v>30</v>
      </c>
      <c r="D315" s="2" t="s">
        <v>27</v>
      </c>
      <c r="E315" s="27"/>
      <c r="F315" s="27"/>
      <c r="G315" s="27"/>
      <c r="H315" s="27"/>
      <c r="I315" s="12">
        <f t="shared" ref="I315" si="94">+SUM(E315:H315)</f>
        <v>0</v>
      </c>
    </row>
    <row r="316" spans="2:9">
      <c r="B316" s="47" t="s">
        <v>122</v>
      </c>
      <c r="C316" s="2" t="s">
        <v>26</v>
      </c>
      <c r="D316" s="2" t="s">
        <v>27</v>
      </c>
      <c r="E316" s="27"/>
      <c r="F316" s="27"/>
      <c r="G316" s="27"/>
      <c r="H316" s="27"/>
      <c r="I316" s="12">
        <f>+SUM(E316:H316)</f>
        <v>0</v>
      </c>
    </row>
    <row r="317" spans="2:9">
      <c r="B317" s="48"/>
      <c r="C317" s="13" t="s">
        <v>28</v>
      </c>
      <c r="D317" s="5" t="s">
        <v>29</v>
      </c>
      <c r="E317" s="14">
        <f>+Mensual!D200</f>
        <v>0</v>
      </c>
      <c r="F317" s="15"/>
      <c r="G317" s="15"/>
      <c r="H317" s="15"/>
      <c r="I317" s="12">
        <f>+SUM(E317:H317)</f>
        <v>0</v>
      </c>
    </row>
    <row r="318" spans="2:9">
      <c r="B318" s="49"/>
      <c r="C318" s="2" t="s">
        <v>30</v>
      </c>
      <c r="D318" s="2" t="s">
        <v>27</v>
      </c>
      <c r="E318" s="27"/>
      <c r="F318" s="27"/>
      <c r="G318" s="27"/>
      <c r="H318" s="27"/>
      <c r="I318" s="12">
        <f t="shared" ref="I318" si="95">+SUM(E318:H318)</f>
        <v>0</v>
      </c>
    </row>
    <row r="319" spans="2:9">
      <c r="B319" s="47" t="s">
        <v>123</v>
      </c>
      <c r="C319" s="2" t="s">
        <v>26</v>
      </c>
      <c r="D319" s="2" t="s">
        <v>27</v>
      </c>
      <c r="E319" s="27"/>
      <c r="F319" s="27"/>
      <c r="G319" s="27"/>
      <c r="H319" s="27"/>
      <c r="I319" s="12">
        <f>+SUM(E319:H319)</f>
        <v>0</v>
      </c>
    </row>
    <row r="320" spans="2:9">
      <c r="B320" s="48"/>
      <c r="C320" s="13" t="s">
        <v>28</v>
      </c>
      <c r="D320" s="5" t="s">
        <v>29</v>
      </c>
      <c r="E320" s="14">
        <f>+Mensual!D202</f>
        <v>0</v>
      </c>
      <c r="F320" s="15"/>
      <c r="G320" s="15"/>
      <c r="H320" s="15"/>
      <c r="I320" s="12">
        <f>+SUM(E320:H320)</f>
        <v>0</v>
      </c>
    </row>
    <row r="321" spans="2:9">
      <c r="B321" s="49"/>
      <c r="C321" s="2" t="s">
        <v>30</v>
      </c>
      <c r="D321" s="2" t="s">
        <v>27</v>
      </c>
      <c r="E321" s="27"/>
      <c r="F321" s="27"/>
      <c r="G321" s="27"/>
      <c r="H321" s="27"/>
      <c r="I321" s="12">
        <f t="shared" ref="I321" si="96">+SUM(E321:H321)</f>
        <v>0</v>
      </c>
    </row>
    <row r="322" spans="2:9">
      <c r="B322" s="47" t="s">
        <v>124</v>
      </c>
      <c r="C322" s="2" t="s">
        <v>26</v>
      </c>
      <c r="D322" s="2" t="s">
        <v>27</v>
      </c>
      <c r="E322" s="27"/>
      <c r="F322" s="27"/>
      <c r="G322" s="27"/>
      <c r="H322" s="27"/>
      <c r="I322" s="12">
        <f>+SUM(E322:H322)</f>
        <v>0</v>
      </c>
    </row>
    <row r="323" spans="2:9">
      <c r="B323" s="48"/>
      <c r="C323" s="13" t="s">
        <v>28</v>
      </c>
      <c r="D323" s="5" t="s">
        <v>29</v>
      </c>
      <c r="E323" s="14">
        <f>+Mensual!D204</f>
        <v>0</v>
      </c>
      <c r="F323" s="15"/>
      <c r="G323" s="15"/>
      <c r="H323" s="15"/>
      <c r="I323" s="12">
        <f>+SUM(E323:H323)</f>
        <v>0</v>
      </c>
    </row>
    <row r="324" spans="2:9">
      <c r="B324" s="49"/>
      <c r="C324" s="2" t="s">
        <v>30</v>
      </c>
      <c r="D324" s="2" t="s">
        <v>27</v>
      </c>
      <c r="E324" s="27"/>
      <c r="F324" s="27"/>
      <c r="G324" s="27"/>
      <c r="H324" s="27"/>
      <c r="I324" s="12">
        <f t="shared" ref="I324" si="97">+SUM(E324:H324)</f>
        <v>0</v>
      </c>
    </row>
    <row r="325" spans="2:9">
      <c r="B325" s="47" t="s">
        <v>125</v>
      </c>
      <c r="C325" s="2" t="s">
        <v>26</v>
      </c>
      <c r="D325" s="2" t="s">
        <v>27</v>
      </c>
      <c r="E325" s="27"/>
      <c r="F325" s="27"/>
      <c r="G325" s="27"/>
      <c r="H325" s="27"/>
      <c r="I325" s="12">
        <f>+SUM(E325:H325)</f>
        <v>0</v>
      </c>
    </row>
    <row r="326" spans="2:9">
      <c r="B326" s="48"/>
      <c r="C326" s="13" t="s">
        <v>28</v>
      </c>
      <c r="D326" s="5" t="s">
        <v>29</v>
      </c>
      <c r="E326" s="14">
        <f>+Mensual!D206</f>
        <v>0</v>
      </c>
      <c r="F326" s="15"/>
      <c r="G326" s="15"/>
      <c r="H326" s="15"/>
      <c r="I326" s="12">
        <f>+SUM(E326:H326)</f>
        <v>0</v>
      </c>
    </row>
    <row r="327" spans="2:9">
      <c r="B327" s="49"/>
      <c r="C327" s="2" t="s">
        <v>30</v>
      </c>
      <c r="D327" s="2" t="s">
        <v>27</v>
      </c>
      <c r="E327" s="27"/>
      <c r="F327" s="27"/>
      <c r="G327" s="27"/>
      <c r="H327" s="27"/>
      <c r="I327" s="12">
        <f t="shared" ref="I327" si="98">+SUM(E327:H327)</f>
        <v>0</v>
      </c>
    </row>
    <row r="328" spans="2:9">
      <c r="B328" s="47" t="s">
        <v>126</v>
      </c>
      <c r="C328" s="2" t="s">
        <v>26</v>
      </c>
      <c r="D328" s="2" t="s">
        <v>27</v>
      </c>
      <c r="E328" s="27"/>
      <c r="F328" s="27"/>
      <c r="G328" s="27"/>
      <c r="H328" s="27"/>
      <c r="I328" s="12">
        <f>+SUM(E328:H328)</f>
        <v>0</v>
      </c>
    </row>
    <row r="329" spans="2:9">
      <c r="B329" s="48"/>
      <c r="C329" s="13" t="s">
        <v>28</v>
      </c>
      <c r="D329" s="5" t="s">
        <v>29</v>
      </c>
      <c r="E329" s="14">
        <f>+Mensual!D208</f>
        <v>0</v>
      </c>
      <c r="F329" s="15"/>
      <c r="G329" s="15"/>
      <c r="H329" s="15"/>
      <c r="I329" s="12">
        <f>+SUM(E329:H329)</f>
        <v>0</v>
      </c>
    </row>
    <row r="330" spans="2:9">
      <c r="B330" s="49"/>
      <c r="C330" s="2" t="s">
        <v>30</v>
      </c>
      <c r="D330" s="2" t="s">
        <v>27</v>
      </c>
      <c r="E330" s="27"/>
      <c r="F330" s="27"/>
      <c r="G330" s="27"/>
      <c r="H330" s="27"/>
      <c r="I330" s="12">
        <f t="shared" ref="I330" si="99">+SUM(E330:H330)</f>
        <v>0</v>
      </c>
    </row>
    <row r="331" spans="2:9">
      <c r="B331" s="47" t="s">
        <v>127</v>
      </c>
      <c r="C331" s="2" t="s">
        <v>26</v>
      </c>
      <c r="D331" s="2" t="s">
        <v>27</v>
      </c>
      <c r="E331" s="27"/>
      <c r="F331" s="27"/>
      <c r="G331" s="27"/>
      <c r="H331" s="27"/>
      <c r="I331" s="12">
        <f>+SUM(E331:H331)</f>
        <v>0</v>
      </c>
    </row>
    <row r="332" spans="2:9">
      <c r="B332" s="48"/>
      <c r="C332" s="13" t="s">
        <v>28</v>
      </c>
      <c r="D332" s="5" t="s">
        <v>29</v>
      </c>
      <c r="E332" s="14">
        <f>+Mensual!D210</f>
        <v>0</v>
      </c>
      <c r="F332" s="15"/>
      <c r="G332" s="15"/>
      <c r="H332" s="15"/>
      <c r="I332" s="12">
        <f>+SUM(E332:H332)</f>
        <v>0</v>
      </c>
    </row>
    <row r="333" spans="2:9">
      <c r="B333" s="49"/>
      <c r="C333" s="2" t="s">
        <v>30</v>
      </c>
      <c r="D333" s="2" t="s">
        <v>27</v>
      </c>
      <c r="E333" s="27"/>
      <c r="F333" s="27"/>
      <c r="G333" s="27"/>
      <c r="H333" s="27"/>
      <c r="I333" s="12">
        <f t="shared" ref="I333" si="100">+SUM(E333:H333)</f>
        <v>0</v>
      </c>
    </row>
    <row r="334" spans="2:9">
      <c r="B334" s="47" t="s">
        <v>128</v>
      </c>
      <c r="C334" s="2" t="s">
        <v>26</v>
      </c>
      <c r="D334" s="2" t="s">
        <v>27</v>
      </c>
      <c r="E334" s="27"/>
      <c r="F334" s="27"/>
      <c r="G334" s="27"/>
      <c r="H334" s="27"/>
      <c r="I334" s="12">
        <f>+SUM(E334:H334)</f>
        <v>0</v>
      </c>
    </row>
    <row r="335" spans="2:9">
      <c r="B335" s="48"/>
      <c r="C335" s="13" t="s">
        <v>28</v>
      </c>
      <c r="D335" s="5" t="s">
        <v>29</v>
      </c>
      <c r="E335" s="14">
        <f>+Mensual!D212</f>
        <v>0</v>
      </c>
      <c r="F335" s="15"/>
      <c r="G335" s="15"/>
      <c r="H335" s="15"/>
      <c r="I335" s="12">
        <f>+SUM(E335:H335)</f>
        <v>0</v>
      </c>
    </row>
    <row r="336" spans="2:9">
      <c r="B336" s="49"/>
      <c r="C336" s="2" t="s">
        <v>30</v>
      </c>
      <c r="D336" s="2" t="s">
        <v>27</v>
      </c>
      <c r="E336" s="27"/>
      <c r="F336" s="27"/>
      <c r="G336" s="27"/>
      <c r="H336" s="27"/>
      <c r="I336" s="12">
        <f t="shared" ref="I336" si="101">+SUM(E336:H336)</f>
        <v>0</v>
      </c>
    </row>
    <row r="337" spans="2:9">
      <c r="B337" s="47" t="s">
        <v>129</v>
      </c>
      <c r="C337" s="2" t="s">
        <v>26</v>
      </c>
      <c r="D337" s="2" t="s">
        <v>27</v>
      </c>
      <c r="E337" s="27"/>
      <c r="F337" s="27"/>
      <c r="G337" s="27"/>
      <c r="H337" s="27"/>
      <c r="I337" s="12">
        <f>+SUM(E337:H337)</f>
        <v>0</v>
      </c>
    </row>
    <row r="338" spans="2:9">
      <c r="B338" s="48"/>
      <c r="C338" s="13" t="s">
        <v>28</v>
      </c>
      <c r="D338" s="5" t="s">
        <v>29</v>
      </c>
      <c r="E338" s="14">
        <f>+Mensual!D214</f>
        <v>0</v>
      </c>
      <c r="F338" s="15"/>
      <c r="G338" s="15"/>
      <c r="H338" s="15"/>
      <c r="I338" s="12">
        <f>+SUM(E338:H338)</f>
        <v>0</v>
      </c>
    </row>
    <row r="339" spans="2:9">
      <c r="B339" s="49"/>
      <c r="C339" s="2" t="s">
        <v>30</v>
      </c>
      <c r="D339" s="2" t="s">
        <v>27</v>
      </c>
      <c r="E339" s="27"/>
      <c r="F339" s="27"/>
      <c r="G339" s="27"/>
      <c r="H339" s="27"/>
      <c r="I339" s="12">
        <f t="shared" ref="I339" si="102">+SUM(E339:H339)</f>
        <v>0</v>
      </c>
    </row>
    <row r="340" spans="2:9">
      <c r="B340" s="47" t="s">
        <v>130</v>
      </c>
      <c r="C340" s="2" t="s">
        <v>26</v>
      </c>
      <c r="D340" s="2" t="s">
        <v>27</v>
      </c>
      <c r="E340" s="27"/>
      <c r="F340" s="27"/>
      <c r="G340" s="27"/>
      <c r="H340" s="27"/>
      <c r="I340" s="12">
        <f>+SUM(E340:H340)</f>
        <v>0</v>
      </c>
    </row>
    <row r="341" spans="2:9">
      <c r="B341" s="48"/>
      <c r="C341" s="13" t="s">
        <v>28</v>
      </c>
      <c r="D341" s="5" t="s">
        <v>29</v>
      </c>
      <c r="E341" s="14">
        <f>+Mensual!D216</f>
        <v>0</v>
      </c>
      <c r="F341" s="15"/>
      <c r="G341" s="15"/>
      <c r="H341" s="15"/>
      <c r="I341" s="12">
        <f>+SUM(E341:H341)</f>
        <v>0</v>
      </c>
    </row>
    <row r="342" spans="2:9">
      <c r="B342" s="49"/>
      <c r="C342" s="2" t="s">
        <v>30</v>
      </c>
      <c r="D342" s="2" t="s">
        <v>27</v>
      </c>
      <c r="E342" s="27"/>
      <c r="F342" s="27"/>
      <c r="G342" s="27"/>
      <c r="H342" s="27"/>
      <c r="I342" s="12">
        <f t="shared" ref="I342" si="103">+SUM(E342:H342)</f>
        <v>0</v>
      </c>
    </row>
    <row r="343" spans="2:9">
      <c r="B343" s="47" t="s">
        <v>131</v>
      </c>
      <c r="C343" s="2" t="s">
        <v>26</v>
      </c>
      <c r="D343" s="2" t="s">
        <v>27</v>
      </c>
      <c r="E343" s="27"/>
      <c r="F343" s="27"/>
      <c r="G343" s="27"/>
      <c r="H343" s="27"/>
      <c r="I343" s="12">
        <f>+SUM(E343:H343)</f>
        <v>0</v>
      </c>
    </row>
    <row r="344" spans="2:9">
      <c r="B344" s="48"/>
      <c r="C344" s="13" t="s">
        <v>28</v>
      </c>
      <c r="D344" s="5" t="s">
        <v>29</v>
      </c>
      <c r="E344" s="14">
        <f>+Mensual!D218</f>
        <v>0</v>
      </c>
      <c r="F344" s="15"/>
      <c r="G344" s="15"/>
      <c r="H344" s="15"/>
      <c r="I344" s="12">
        <f>+SUM(E344:H344)</f>
        <v>0</v>
      </c>
    </row>
    <row r="345" spans="2:9">
      <c r="B345" s="49"/>
      <c r="C345" s="2" t="s">
        <v>30</v>
      </c>
      <c r="D345" s="2" t="s">
        <v>27</v>
      </c>
      <c r="E345" s="27"/>
      <c r="F345" s="27"/>
      <c r="G345" s="27"/>
      <c r="H345" s="27"/>
      <c r="I345" s="12">
        <f t="shared" ref="I345" si="104">+SUM(E345:H345)</f>
        <v>0</v>
      </c>
    </row>
    <row r="346" spans="2:9">
      <c r="B346" s="47" t="s">
        <v>132</v>
      </c>
      <c r="C346" s="2" t="s">
        <v>26</v>
      </c>
      <c r="D346" s="2" t="s">
        <v>27</v>
      </c>
      <c r="E346" s="27"/>
      <c r="F346" s="27"/>
      <c r="G346" s="27"/>
      <c r="H346" s="27"/>
      <c r="I346" s="12">
        <f>+SUM(E346:H346)</f>
        <v>0</v>
      </c>
    </row>
    <row r="347" spans="2:9">
      <c r="B347" s="48"/>
      <c r="C347" s="13" t="s">
        <v>28</v>
      </c>
      <c r="D347" s="5" t="s">
        <v>29</v>
      </c>
      <c r="E347" s="14">
        <f>+Mensual!D220</f>
        <v>0</v>
      </c>
      <c r="F347" s="15"/>
      <c r="G347" s="15"/>
      <c r="H347" s="15"/>
      <c r="I347" s="12">
        <f>+SUM(E347:H347)</f>
        <v>0</v>
      </c>
    </row>
    <row r="348" spans="2:9">
      <c r="B348" s="49"/>
      <c r="C348" s="2" t="s">
        <v>30</v>
      </c>
      <c r="D348" s="2" t="s">
        <v>27</v>
      </c>
      <c r="E348" s="27"/>
      <c r="F348" s="27"/>
      <c r="G348" s="27"/>
      <c r="H348" s="27"/>
      <c r="I348" s="12">
        <f t="shared" ref="I348" si="105">+SUM(E348:H348)</f>
        <v>0</v>
      </c>
    </row>
    <row r="349" spans="2:9">
      <c r="B349" s="47" t="s">
        <v>133</v>
      </c>
      <c r="C349" s="2" t="s">
        <v>26</v>
      </c>
      <c r="D349" s="2" t="s">
        <v>27</v>
      </c>
      <c r="E349" s="27"/>
      <c r="F349" s="27"/>
      <c r="G349" s="27"/>
      <c r="H349" s="27"/>
      <c r="I349" s="12">
        <f>+SUM(E349:H349)</f>
        <v>0</v>
      </c>
    </row>
    <row r="350" spans="2:9">
      <c r="B350" s="48"/>
      <c r="C350" s="13" t="s">
        <v>28</v>
      </c>
      <c r="D350" s="5" t="s">
        <v>29</v>
      </c>
      <c r="E350" s="14">
        <f>+Mensual!D222</f>
        <v>0</v>
      </c>
      <c r="F350" s="15"/>
      <c r="G350" s="15"/>
      <c r="H350" s="15"/>
      <c r="I350" s="12">
        <f>+SUM(E350:H350)</f>
        <v>0</v>
      </c>
    </row>
    <row r="351" spans="2:9">
      <c r="B351" s="49"/>
      <c r="C351" s="2" t="s">
        <v>30</v>
      </c>
      <c r="D351" s="2" t="s">
        <v>27</v>
      </c>
      <c r="E351" s="27"/>
      <c r="F351" s="27"/>
      <c r="G351" s="27"/>
      <c r="H351" s="27"/>
      <c r="I351" s="12">
        <f t="shared" ref="I351" si="106">+SUM(E351:H351)</f>
        <v>0</v>
      </c>
    </row>
    <row r="352" spans="2:9">
      <c r="B352" s="47" t="s">
        <v>134</v>
      </c>
      <c r="C352" s="2" t="s">
        <v>26</v>
      </c>
      <c r="D352" s="2" t="s">
        <v>27</v>
      </c>
      <c r="E352" s="27"/>
      <c r="F352" s="27"/>
      <c r="G352" s="27"/>
      <c r="H352" s="27"/>
      <c r="I352" s="12">
        <f>+SUM(E352:H352)</f>
        <v>0</v>
      </c>
    </row>
    <row r="353" spans="2:9">
      <c r="B353" s="48"/>
      <c r="C353" s="13" t="s">
        <v>28</v>
      </c>
      <c r="D353" s="5" t="s">
        <v>29</v>
      </c>
      <c r="E353" s="14">
        <f>+Mensual!D224</f>
        <v>0</v>
      </c>
      <c r="F353" s="15"/>
      <c r="G353" s="15"/>
      <c r="H353" s="15"/>
      <c r="I353" s="12">
        <f>+SUM(E353:H353)</f>
        <v>0</v>
      </c>
    </row>
    <row r="354" spans="2:9">
      <c r="B354" s="49"/>
      <c r="C354" s="2" t="s">
        <v>30</v>
      </c>
      <c r="D354" s="2" t="s">
        <v>27</v>
      </c>
      <c r="E354" s="27"/>
      <c r="F354" s="27"/>
      <c r="G354" s="27"/>
      <c r="H354" s="27"/>
      <c r="I354" s="12">
        <f t="shared" ref="I354" si="107">+SUM(E354:H354)</f>
        <v>0</v>
      </c>
    </row>
    <row r="355" spans="2:9">
      <c r="B355" s="47" t="s">
        <v>135</v>
      </c>
      <c r="C355" s="2" t="s">
        <v>26</v>
      </c>
      <c r="D355" s="2" t="s">
        <v>27</v>
      </c>
      <c r="E355" s="27"/>
      <c r="F355" s="27"/>
      <c r="G355" s="27"/>
      <c r="H355" s="27"/>
      <c r="I355" s="12">
        <f>+SUM(E355:H355)</f>
        <v>0</v>
      </c>
    </row>
    <row r="356" spans="2:9">
      <c r="B356" s="48"/>
      <c r="C356" s="13" t="s">
        <v>28</v>
      </c>
      <c r="D356" s="5" t="s">
        <v>29</v>
      </c>
      <c r="E356" s="14">
        <f>+Mensual!D226</f>
        <v>0</v>
      </c>
      <c r="F356" s="15"/>
      <c r="G356" s="15"/>
      <c r="H356" s="15"/>
      <c r="I356" s="12">
        <f>+SUM(E356:H356)</f>
        <v>0</v>
      </c>
    </row>
    <row r="357" spans="2:9">
      <c r="B357" s="49"/>
      <c r="C357" s="2" t="s">
        <v>30</v>
      </c>
      <c r="D357" s="2" t="s">
        <v>27</v>
      </c>
      <c r="E357" s="27"/>
      <c r="F357" s="27"/>
      <c r="G357" s="27"/>
      <c r="H357" s="27"/>
      <c r="I357" s="12">
        <f t="shared" ref="I357" si="108">+SUM(E357:H357)</f>
        <v>0</v>
      </c>
    </row>
    <row r="358" spans="2:9">
      <c r="B358" s="47" t="s">
        <v>136</v>
      </c>
      <c r="C358" s="2" t="s">
        <v>26</v>
      </c>
      <c r="D358" s="2" t="s">
        <v>27</v>
      </c>
      <c r="E358" s="27"/>
      <c r="F358" s="27"/>
      <c r="G358" s="27"/>
      <c r="H358" s="27"/>
      <c r="I358" s="12">
        <f>+SUM(E358:H358)</f>
        <v>0</v>
      </c>
    </row>
    <row r="359" spans="2:9">
      <c r="B359" s="48"/>
      <c r="C359" s="13" t="s">
        <v>28</v>
      </c>
      <c r="D359" s="5" t="s">
        <v>29</v>
      </c>
      <c r="E359" s="14">
        <f>+Mensual!D228</f>
        <v>0</v>
      </c>
      <c r="F359" s="15"/>
      <c r="G359" s="15"/>
      <c r="H359" s="15"/>
      <c r="I359" s="12">
        <f>+SUM(E359:H359)</f>
        <v>0</v>
      </c>
    </row>
    <row r="360" spans="2:9">
      <c r="B360" s="49"/>
      <c r="C360" s="2" t="s">
        <v>30</v>
      </c>
      <c r="D360" s="2" t="s">
        <v>27</v>
      </c>
      <c r="E360" s="27"/>
      <c r="F360" s="27"/>
      <c r="G360" s="27"/>
      <c r="H360" s="27"/>
      <c r="I360" s="12">
        <f t="shared" ref="I360" si="109">+SUM(E360:H360)</f>
        <v>0</v>
      </c>
    </row>
    <row r="361" spans="2:9">
      <c r="B361" s="47" t="s">
        <v>137</v>
      </c>
      <c r="C361" s="2" t="s">
        <v>26</v>
      </c>
      <c r="D361" s="2" t="s">
        <v>27</v>
      </c>
      <c r="E361" s="27"/>
      <c r="F361" s="27"/>
      <c r="G361" s="27"/>
      <c r="H361" s="27"/>
      <c r="I361" s="12">
        <f>+SUM(E361:H361)</f>
        <v>0</v>
      </c>
    </row>
    <row r="362" spans="2:9">
      <c r="B362" s="48"/>
      <c r="C362" s="13" t="s">
        <v>28</v>
      </c>
      <c r="D362" s="5" t="s">
        <v>29</v>
      </c>
      <c r="E362" s="14">
        <f>+Mensual!D230</f>
        <v>0</v>
      </c>
      <c r="F362" s="15"/>
      <c r="G362" s="15"/>
      <c r="H362" s="15"/>
      <c r="I362" s="12">
        <f>+SUM(E362:H362)</f>
        <v>0</v>
      </c>
    </row>
    <row r="363" spans="2:9">
      <c r="B363" s="49"/>
      <c r="C363" s="2" t="s">
        <v>30</v>
      </c>
      <c r="D363" s="2" t="s">
        <v>27</v>
      </c>
      <c r="E363" s="27"/>
      <c r="F363" s="27"/>
      <c r="G363" s="27"/>
      <c r="H363" s="27"/>
      <c r="I363" s="12">
        <f t="shared" ref="I363" si="110">+SUM(E363:H363)</f>
        <v>0</v>
      </c>
    </row>
    <row r="364" spans="2:9">
      <c r="B364" s="47" t="s">
        <v>138</v>
      </c>
      <c r="C364" s="2" t="s">
        <v>26</v>
      </c>
      <c r="D364" s="2" t="s">
        <v>27</v>
      </c>
      <c r="E364" s="27"/>
      <c r="F364" s="27"/>
      <c r="G364" s="27"/>
      <c r="H364" s="27"/>
      <c r="I364" s="12">
        <f>+SUM(E364:H364)</f>
        <v>0</v>
      </c>
    </row>
    <row r="365" spans="2:9">
      <c r="B365" s="48"/>
      <c r="C365" s="13" t="s">
        <v>28</v>
      </c>
      <c r="D365" s="5" t="s">
        <v>29</v>
      </c>
      <c r="E365" s="14">
        <f>+Mensual!D232</f>
        <v>0</v>
      </c>
      <c r="F365" s="15"/>
      <c r="G365" s="15"/>
      <c r="H365" s="15"/>
      <c r="I365" s="12">
        <f>+SUM(E365:H365)</f>
        <v>0</v>
      </c>
    </row>
    <row r="366" spans="2:9">
      <c r="B366" s="49"/>
      <c r="C366" s="2" t="s">
        <v>30</v>
      </c>
      <c r="D366" s="2" t="s">
        <v>27</v>
      </c>
      <c r="E366" s="27"/>
      <c r="F366" s="27"/>
      <c r="G366" s="27"/>
      <c r="H366" s="27"/>
      <c r="I366" s="12">
        <f t="shared" ref="I366" si="111">+SUM(E366:H366)</f>
        <v>0</v>
      </c>
    </row>
    <row r="367" spans="2:9">
      <c r="B367" s="47" t="s">
        <v>139</v>
      </c>
      <c r="C367" s="2" t="s">
        <v>26</v>
      </c>
      <c r="D367" s="2" t="s">
        <v>27</v>
      </c>
      <c r="E367" s="27"/>
      <c r="F367" s="27"/>
      <c r="G367" s="27"/>
      <c r="H367" s="27"/>
      <c r="I367" s="12">
        <f>+SUM(E367:H367)</f>
        <v>0</v>
      </c>
    </row>
    <row r="368" spans="2:9">
      <c r="B368" s="48"/>
      <c r="C368" s="13" t="s">
        <v>28</v>
      </c>
      <c r="D368" s="5" t="s">
        <v>29</v>
      </c>
      <c r="E368" s="14">
        <f>+Mensual!D234</f>
        <v>0</v>
      </c>
      <c r="F368" s="15"/>
      <c r="G368" s="15"/>
      <c r="H368" s="15"/>
      <c r="I368" s="12">
        <f>+SUM(E368:H368)</f>
        <v>0</v>
      </c>
    </row>
    <row r="369" spans="2:9">
      <c r="B369" s="49"/>
      <c r="C369" s="2" t="s">
        <v>30</v>
      </c>
      <c r="D369" s="2" t="s">
        <v>27</v>
      </c>
      <c r="E369" s="27"/>
      <c r="F369" s="27"/>
      <c r="G369" s="27"/>
      <c r="H369" s="27"/>
      <c r="I369" s="12">
        <f t="shared" ref="I369" si="112">+SUM(E369:H369)</f>
        <v>0</v>
      </c>
    </row>
    <row r="370" spans="2:9">
      <c r="B370" s="47" t="s">
        <v>140</v>
      </c>
      <c r="C370" s="2" t="s">
        <v>26</v>
      </c>
      <c r="D370" s="2" t="s">
        <v>27</v>
      </c>
      <c r="E370" s="27"/>
      <c r="F370" s="27"/>
      <c r="G370" s="27"/>
      <c r="H370" s="27"/>
      <c r="I370" s="12">
        <f>+SUM(E370:H370)</f>
        <v>0</v>
      </c>
    </row>
    <row r="371" spans="2:9">
      <c r="B371" s="48"/>
      <c r="C371" s="13" t="s">
        <v>28</v>
      </c>
      <c r="D371" s="5" t="s">
        <v>29</v>
      </c>
      <c r="E371" s="14">
        <f>+Mensual!D236</f>
        <v>0</v>
      </c>
      <c r="F371" s="15"/>
      <c r="G371" s="15"/>
      <c r="H371" s="15"/>
      <c r="I371" s="12">
        <f>+SUM(E371:H371)</f>
        <v>0</v>
      </c>
    </row>
    <row r="372" spans="2:9">
      <c r="B372" s="49"/>
      <c r="C372" s="2" t="s">
        <v>30</v>
      </c>
      <c r="D372" s="2" t="s">
        <v>27</v>
      </c>
      <c r="E372" s="27"/>
      <c r="F372" s="27"/>
      <c r="G372" s="27"/>
      <c r="H372" s="27"/>
      <c r="I372" s="12">
        <f t="shared" ref="I372" si="113">+SUM(E372:H372)</f>
        <v>0</v>
      </c>
    </row>
    <row r="373" spans="2:9">
      <c r="B373" s="47" t="s">
        <v>141</v>
      </c>
      <c r="C373" s="2" t="s">
        <v>26</v>
      </c>
      <c r="D373" s="2" t="s">
        <v>27</v>
      </c>
      <c r="E373" s="27"/>
      <c r="F373" s="27"/>
      <c r="G373" s="27"/>
      <c r="H373" s="27"/>
      <c r="I373" s="12">
        <f>+SUM(E373:H373)</f>
        <v>0</v>
      </c>
    </row>
    <row r="374" spans="2:9">
      <c r="B374" s="48"/>
      <c r="C374" s="13" t="s">
        <v>28</v>
      </c>
      <c r="D374" s="5" t="s">
        <v>29</v>
      </c>
      <c r="E374" s="14">
        <f>+Mensual!D238</f>
        <v>0</v>
      </c>
      <c r="F374" s="15"/>
      <c r="G374" s="15"/>
      <c r="H374" s="15"/>
      <c r="I374" s="12">
        <f>+SUM(E374:H374)</f>
        <v>0</v>
      </c>
    </row>
    <row r="375" spans="2:9">
      <c r="B375" s="49"/>
      <c r="C375" s="2" t="s">
        <v>30</v>
      </c>
      <c r="D375" s="2" t="s">
        <v>27</v>
      </c>
      <c r="E375" s="27"/>
      <c r="F375" s="27"/>
      <c r="G375" s="27"/>
      <c r="H375" s="27"/>
      <c r="I375" s="12">
        <f t="shared" ref="I375" si="114">+SUM(E375:H375)</f>
        <v>0</v>
      </c>
    </row>
    <row r="376" spans="2:9">
      <c r="B376" s="47" t="s">
        <v>142</v>
      </c>
      <c r="C376" s="2" t="s">
        <v>26</v>
      </c>
      <c r="D376" s="2" t="s">
        <v>27</v>
      </c>
      <c r="E376" s="27"/>
      <c r="F376" s="27"/>
      <c r="G376" s="27"/>
      <c r="H376" s="27"/>
      <c r="I376" s="12">
        <f>+SUM(E376:H376)</f>
        <v>0</v>
      </c>
    </row>
    <row r="377" spans="2:9">
      <c r="B377" s="48"/>
      <c r="C377" s="13" t="s">
        <v>28</v>
      </c>
      <c r="D377" s="5" t="s">
        <v>29</v>
      </c>
      <c r="E377" s="14">
        <f>+Mensual!D240</f>
        <v>0</v>
      </c>
      <c r="F377" s="15"/>
      <c r="G377" s="15"/>
      <c r="H377" s="15"/>
      <c r="I377" s="12">
        <f>+SUM(E377:H377)</f>
        <v>0</v>
      </c>
    </row>
    <row r="378" spans="2:9">
      <c r="B378" s="49"/>
      <c r="C378" s="2" t="s">
        <v>30</v>
      </c>
      <c r="D378" s="2" t="s">
        <v>27</v>
      </c>
      <c r="E378" s="27"/>
      <c r="F378" s="27"/>
      <c r="G378" s="27"/>
      <c r="H378" s="27"/>
      <c r="I378" s="12">
        <f t="shared" ref="I378" si="115">+SUM(E378:H378)</f>
        <v>0</v>
      </c>
    </row>
    <row r="379" spans="2:9">
      <c r="B379" s="47" t="s">
        <v>143</v>
      </c>
      <c r="C379" s="2" t="s">
        <v>26</v>
      </c>
      <c r="D379" s="2" t="s">
        <v>27</v>
      </c>
      <c r="E379" s="27"/>
      <c r="F379" s="27"/>
      <c r="G379" s="27"/>
      <c r="H379" s="27"/>
      <c r="I379" s="12">
        <f>+SUM(E379:H379)</f>
        <v>0</v>
      </c>
    </row>
    <row r="380" spans="2:9">
      <c r="B380" s="48"/>
      <c r="C380" s="13" t="s">
        <v>28</v>
      </c>
      <c r="D380" s="5" t="s">
        <v>29</v>
      </c>
      <c r="E380" s="14">
        <f>+Mensual!D242</f>
        <v>0</v>
      </c>
      <c r="F380" s="15"/>
      <c r="G380" s="15"/>
      <c r="H380" s="15"/>
      <c r="I380" s="12">
        <f>+SUM(E380:H380)</f>
        <v>0</v>
      </c>
    </row>
    <row r="381" spans="2:9">
      <c r="B381" s="49"/>
      <c r="C381" s="2" t="s">
        <v>30</v>
      </c>
      <c r="D381" s="2" t="s">
        <v>27</v>
      </c>
      <c r="E381" s="27"/>
      <c r="F381" s="27"/>
      <c r="G381" s="27"/>
      <c r="H381" s="27"/>
      <c r="I381" s="12">
        <f t="shared" ref="I381" si="116">+SUM(E381:H381)</f>
        <v>0</v>
      </c>
    </row>
    <row r="382" spans="2:9">
      <c r="B382" s="47" t="s">
        <v>144</v>
      </c>
      <c r="C382" s="2" t="s">
        <v>26</v>
      </c>
      <c r="D382" s="2" t="s">
        <v>27</v>
      </c>
      <c r="E382" s="27"/>
      <c r="F382" s="27"/>
      <c r="G382" s="27"/>
      <c r="H382" s="27"/>
      <c r="I382" s="12">
        <f>+SUM(E382:H382)</f>
        <v>0</v>
      </c>
    </row>
    <row r="383" spans="2:9">
      <c r="B383" s="48"/>
      <c r="C383" s="13" t="s">
        <v>28</v>
      </c>
      <c r="D383" s="5" t="s">
        <v>29</v>
      </c>
      <c r="E383" s="14">
        <f>+Mensual!D244</f>
        <v>0</v>
      </c>
      <c r="F383" s="15"/>
      <c r="G383" s="15"/>
      <c r="H383" s="15"/>
      <c r="I383" s="12">
        <f>+SUM(E383:H383)</f>
        <v>0</v>
      </c>
    </row>
    <row r="384" spans="2:9">
      <c r="B384" s="49"/>
      <c r="C384" s="2" t="s">
        <v>30</v>
      </c>
      <c r="D384" s="2" t="s">
        <v>27</v>
      </c>
      <c r="E384" s="27"/>
      <c r="F384" s="27"/>
      <c r="G384" s="27"/>
      <c r="H384" s="27"/>
      <c r="I384" s="12">
        <f t="shared" ref="I384" si="117">+SUM(E384:H384)</f>
        <v>0</v>
      </c>
    </row>
    <row r="385" spans="2:9">
      <c r="B385" s="47" t="s">
        <v>145</v>
      </c>
      <c r="C385" s="2" t="s">
        <v>26</v>
      </c>
      <c r="D385" s="2" t="s">
        <v>27</v>
      </c>
      <c r="E385" s="27"/>
      <c r="F385" s="27"/>
      <c r="G385" s="27"/>
      <c r="H385" s="27"/>
      <c r="I385" s="12">
        <f>+SUM(E385:H385)</f>
        <v>0</v>
      </c>
    </row>
    <row r="386" spans="2:9">
      <c r="B386" s="48"/>
      <c r="C386" s="13" t="s">
        <v>28</v>
      </c>
      <c r="D386" s="5" t="s">
        <v>29</v>
      </c>
      <c r="E386" s="14">
        <f>+Mensual!D246</f>
        <v>0</v>
      </c>
      <c r="F386" s="15"/>
      <c r="G386" s="15"/>
      <c r="H386" s="15"/>
      <c r="I386" s="12">
        <f>+SUM(E386:H386)</f>
        <v>0</v>
      </c>
    </row>
    <row r="387" spans="2:9">
      <c r="B387" s="49"/>
      <c r="C387" s="2" t="s">
        <v>30</v>
      </c>
      <c r="D387" s="2" t="s">
        <v>27</v>
      </c>
      <c r="E387" s="27"/>
      <c r="F387" s="27"/>
      <c r="G387" s="27"/>
      <c r="H387" s="27"/>
      <c r="I387" s="12">
        <f t="shared" ref="I387" si="118">+SUM(E387:H387)</f>
        <v>0</v>
      </c>
    </row>
    <row r="388" spans="2:9">
      <c r="B388" s="47" t="s">
        <v>146</v>
      </c>
      <c r="C388" s="2" t="s">
        <v>26</v>
      </c>
      <c r="D388" s="2" t="s">
        <v>27</v>
      </c>
      <c r="E388" s="27"/>
      <c r="F388" s="27"/>
      <c r="G388" s="27"/>
      <c r="H388" s="27"/>
      <c r="I388" s="12">
        <f>+SUM(E388:H388)</f>
        <v>0</v>
      </c>
    </row>
    <row r="389" spans="2:9">
      <c r="B389" s="48"/>
      <c r="C389" s="13" t="s">
        <v>28</v>
      </c>
      <c r="D389" s="5" t="s">
        <v>29</v>
      </c>
      <c r="E389" s="14">
        <f>+Mensual!D248</f>
        <v>0</v>
      </c>
      <c r="F389" s="15"/>
      <c r="G389" s="15"/>
      <c r="H389" s="15"/>
      <c r="I389" s="12">
        <f>+SUM(E389:H389)</f>
        <v>0</v>
      </c>
    </row>
    <row r="390" spans="2:9">
      <c r="B390" s="49"/>
      <c r="C390" s="2" t="s">
        <v>30</v>
      </c>
      <c r="D390" s="2" t="s">
        <v>27</v>
      </c>
      <c r="E390" s="27"/>
      <c r="F390" s="27"/>
      <c r="G390" s="27"/>
      <c r="H390" s="27"/>
      <c r="I390" s="12">
        <f t="shared" ref="I390" si="119">+SUM(E390:H390)</f>
        <v>0</v>
      </c>
    </row>
    <row r="391" spans="2:9">
      <c r="B391" s="47" t="s">
        <v>148</v>
      </c>
      <c r="C391" s="2" t="s">
        <v>26</v>
      </c>
      <c r="D391" s="2" t="s">
        <v>27</v>
      </c>
      <c r="E391" s="27"/>
      <c r="F391" s="27"/>
      <c r="G391" s="27"/>
      <c r="H391" s="27"/>
      <c r="I391" s="12">
        <f>+SUM(E391:H391)</f>
        <v>0</v>
      </c>
    </row>
    <row r="392" spans="2:9">
      <c r="B392" s="48"/>
      <c r="C392" s="13" t="s">
        <v>28</v>
      </c>
      <c r="D392" s="5" t="s">
        <v>29</v>
      </c>
      <c r="E392" s="14">
        <f>+Mensual!D250</f>
        <v>0</v>
      </c>
      <c r="F392" s="15"/>
      <c r="G392" s="15"/>
      <c r="H392" s="15"/>
      <c r="I392" s="12">
        <f>+SUM(E392:H392)</f>
        <v>0</v>
      </c>
    </row>
    <row r="393" spans="2:9">
      <c r="B393" s="49"/>
      <c r="C393" s="2" t="s">
        <v>30</v>
      </c>
      <c r="D393" s="2" t="s">
        <v>27</v>
      </c>
      <c r="E393" s="27"/>
      <c r="F393" s="27"/>
      <c r="G393" s="27"/>
      <c r="H393" s="27"/>
      <c r="I393" s="12">
        <f t="shared" ref="I393" si="120">+SUM(E393:H393)</f>
        <v>0</v>
      </c>
    </row>
    <row r="394" spans="2:9">
      <c r="B394" s="47" t="s">
        <v>149</v>
      </c>
      <c r="C394" s="2" t="s">
        <v>26</v>
      </c>
      <c r="D394" s="2" t="s">
        <v>27</v>
      </c>
      <c r="E394" s="27"/>
      <c r="F394" s="27"/>
      <c r="G394" s="27"/>
      <c r="H394" s="27"/>
      <c r="I394" s="12">
        <f>+SUM(E394:H394)</f>
        <v>0</v>
      </c>
    </row>
    <row r="395" spans="2:9">
      <c r="B395" s="48"/>
      <c r="C395" s="13" t="s">
        <v>28</v>
      </c>
      <c r="D395" s="5" t="s">
        <v>29</v>
      </c>
      <c r="E395" s="14">
        <f>+Mensual!D252</f>
        <v>0</v>
      </c>
      <c r="F395" s="15"/>
      <c r="G395" s="15"/>
      <c r="H395" s="15"/>
      <c r="I395" s="12">
        <f>+SUM(E395:H395)</f>
        <v>0</v>
      </c>
    </row>
    <row r="396" spans="2:9">
      <c r="B396" s="49"/>
      <c r="C396" s="2" t="s">
        <v>30</v>
      </c>
      <c r="D396" s="2" t="s">
        <v>27</v>
      </c>
      <c r="E396" s="27"/>
      <c r="F396" s="27"/>
      <c r="G396" s="27"/>
      <c r="H396" s="27"/>
      <c r="I396" s="12">
        <f t="shared" ref="I396" si="121">+SUM(E396:H396)</f>
        <v>0</v>
      </c>
    </row>
    <row r="397" spans="2:9">
      <c r="B397" s="47" t="s">
        <v>150</v>
      </c>
      <c r="C397" s="2" t="s">
        <v>26</v>
      </c>
      <c r="D397" s="2" t="s">
        <v>27</v>
      </c>
      <c r="E397" s="27"/>
      <c r="F397" s="27"/>
      <c r="G397" s="27"/>
      <c r="H397" s="27"/>
      <c r="I397" s="12">
        <f>+SUM(E397:H397)</f>
        <v>0</v>
      </c>
    </row>
    <row r="398" spans="2:9">
      <c r="B398" s="48"/>
      <c r="C398" s="13" t="s">
        <v>28</v>
      </c>
      <c r="D398" s="5" t="s">
        <v>29</v>
      </c>
      <c r="E398" s="14">
        <f>+Mensual!D254</f>
        <v>0</v>
      </c>
      <c r="F398" s="15"/>
      <c r="G398" s="15"/>
      <c r="H398" s="15"/>
      <c r="I398" s="12">
        <f>+SUM(E398:H398)</f>
        <v>0</v>
      </c>
    </row>
    <row r="399" spans="2:9">
      <c r="B399" s="49"/>
      <c r="C399" s="2" t="s">
        <v>30</v>
      </c>
      <c r="D399" s="2" t="s">
        <v>27</v>
      </c>
      <c r="E399" s="27"/>
      <c r="F399" s="27"/>
      <c r="G399" s="27"/>
      <c r="H399" s="27"/>
      <c r="I399" s="12">
        <f t="shared" ref="I399" si="122">+SUM(E399:H399)</f>
        <v>0</v>
      </c>
    </row>
    <row r="400" spans="2:9">
      <c r="B400" s="47" t="s">
        <v>151</v>
      </c>
      <c r="C400" s="2" t="s">
        <v>26</v>
      </c>
      <c r="D400" s="2" t="s">
        <v>27</v>
      </c>
      <c r="E400" s="27"/>
      <c r="F400" s="27"/>
      <c r="G400" s="27"/>
      <c r="H400" s="27"/>
      <c r="I400" s="12">
        <f>+SUM(E400:H400)</f>
        <v>0</v>
      </c>
    </row>
    <row r="401" spans="2:9">
      <c r="B401" s="48"/>
      <c r="C401" s="13" t="s">
        <v>28</v>
      </c>
      <c r="D401" s="5" t="s">
        <v>29</v>
      </c>
      <c r="E401" s="14">
        <f>+Mensual!D256</f>
        <v>0</v>
      </c>
      <c r="F401" s="15"/>
      <c r="G401" s="15"/>
      <c r="H401" s="15"/>
      <c r="I401" s="12">
        <f>+SUM(E401:H401)</f>
        <v>0</v>
      </c>
    </row>
    <row r="402" spans="2:9">
      <c r="B402" s="49"/>
      <c r="C402" s="2" t="s">
        <v>30</v>
      </c>
      <c r="D402" s="2" t="s">
        <v>27</v>
      </c>
      <c r="E402" s="27"/>
      <c r="F402" s="27"/>
      <c r="G402" s="27"/>
      <c r="H402" s="27"/>
      <c r="I402" s="12">
        <f t="shared" ref="I402" si="123">+SUM(E402:H402)</f>
        <v>0</v>
      </c>
    </row>
    <row r="403" spans="2:9">
      <c r="B403" s="47" t="s">
        <v>152</v>
      </c>
      <c r="C403" s="2" t="s">
        <v>26</v>
      </c>
      <c r="D403" s="2" t="s">
        <v>27</v>
      </c>
      <c r="E403" s="27"/>
      <c r="F403" s="27"/>
      <c r="G403" s="27"/>
      <c r="H403" s="27"/>
      <c r="I403" s="12">
        <f>+SUM(E403:H403)</f>
        <v>0</v>
      </c>
    </row>
    <row r="404" spans="2:9">
      <c r="B404" s="48"/>
      <c r="C404" s="13" t="s">
        <v>28</v>
      </c>
      <c r="D404" s="5" t="s">
        <v>29</v>
      </c>
      <c r="E404" s="14">
        <f>+Mensual!D258</f>
        <v>0</v>
      </c>
      <c r="F404" s="15"/>
      <c r="G404" s="15"/>
      <c r="H404" s="15"/>
      <c r="I404" s="12">
        <f>+SUM(E404:H404)</f>
        <v>0</v>
      </c>
    </row>
    <row r="405" spans="2:9">
      <c r="B405" s="49"/>
      <c r="C405" s="2" t="s">
        <v>30</v>
      </c>
      <c r="D405" s="2" t="s">
        <v>27</v>
      </c>
      <c r="E405" s="27"/>
      <c r="F405" s="27"/>
      <c r="G405" s="27"/>
      <c r="H405" s="27"/>
      <c r="I405" s="12">
        <f t="shared" ref="I405" si="124">+SUM(E405:H405)</f>
        <v>0</v>
      </c>
    </row>
    <row r="406" spans="2:9">
      <c r="B406" s="47" t="s">
        <v>153</v>
      </c>
      <c r="C406" s="2" t="s">
        <v>26</v>
      </c>
      <c r="D406" s="2" t="s">
        <v>27</v>
      </c>
      <c r="E406" s="27"/>
      <c r="F406" s="27"/>
      <c r="G406" s="27"/>
      <c r="H406" s="27"/>
      <c r="I406" s="12">
        <f>+SUM(E406:H406)</f>
        <v>0</v>
      </c>
    </row>
    <row r="407" spans="2:9">
      <c r="B407" s="48"/>
      <c r="C407" s="13" t="s">
        <v>28</v>
      </c>
      <c r="D407" s="5" t="s">
        <v>29</v>
      </c>
      <c r="E407" s="14">
        <f>+Mensual!D260</f>
        <v>0</v>
      </c>
      <c r="F407" s="15"/>
      <c r="G407" s="15"/>
      <c r="H407" s="15"/>
      <c r="I407" s="12">
        <f>+SUM(E407:H407)</f>
        <v>0</v>
      </c>
    </row>
    <row r="408" spans="2:9">
      <c r="B408" s="49"/>
      <c r="C408" s="2" t="s">
        <v>30</v>
      </c>
      <c r="D408" s="2" t="s">
        <v>27</v>
      </c>
      <c r="E408" s="27"/>
      <c r="F408" s="27"/>
      <c r="G408" s="27"/>
      <c r="H408" s="27"/>
      <c r="I408" s="12">
        <f t="shared" ref="I408" si="125">+SUM(E408:H408)</f>
        <v>0</v>
      </c>
    </row>
    <row r="409" spans="2:9">
      <c r="B409" s="47" t="s">
        <v>154</v>
      </c>
      <c r="C409" s="2" t="s">
        <v>26</v>
      </c>
      <c r="D409" s="2" t="s">
        <v>27</v>
      </c>
      <c r="E409" s="27"/>
      <c r="F409" s="27"/>
      <c r="G409" s="27"/>
      <c r="H409" s="27"/>
      <c r="I409" s="12">
        <f>+SUM(E409:H409)</f>
        <v>0</v>
      </c>
    </row>
    <row r="410" spans="2:9">
      <c r="B410" s="48"/>
      <c r="C410" s="13" t="s">
        <v>28</v>
      </c>
      <c r="D410" s="5" t="s">
        <v>29</v>
      </c>
      <c r="E410" s="14">
        <f>+Mensual!D262</f>
        <v>0</v>
      </c>
      <c r="F410" s="15"/>
      <c r="G410" s="15"/>
      <c r="H410" s="15"/>
      <c r="I410" s="12">
        <f>+SUM(E410:H410)</f>
        <v>0</v>
      </c>
    </row>
    <row r="411" spans="2:9">
      <c r="B411" s="49"/>
      <c r="C411" s="2" t="s">
        <v>30</v>
      </c>
      <c r="D411" s="2" t="s">
        <v>27</v>
      </c>
      <c r="E411" s="27"/>
      <c r="F411" s="27"/>
      <c r="G411" s="27"/>
      <c r="H411" s="27"/>
      <c r="I411" s="12">
        <f t="shared" ref="I411" si="126">+SUM(E411:H411)</f>
        <v>0</v>
      </c>
    </row>
    <row r="412" spans="2:9">
      <c r="B412" s="47" t="s">
        <v>155</v>
      </c>
      <c r="C412" s="2" t="s">
        <v>26</v>
      </c>
      <c r="D412" s="2" t="s">
        <v>27</v>
      </c>
      <c r="E412" s="27"/>
      <c r="F412" s="27"/>
      <c r="G412" s="27"/>
      <c r="H412" s="27"/>
      <c r="I412" s="12">
        <f>+SUM(E412:H412)</f>
        <v>0</v>
      </c>
    </row>
    <row r="413" spans="2:9">
      <c r="B413" s="48"/>
      <c r="C413" s="13" t="s">
        <v>28</v>
      </c>
      <c r="D413" s="5" t="s">
        <v>29</v>
      </c>
      <c r="E413" s="14">
        <f>+Mensual!D264</f>
        <v>0</v>
      </c>
      <c r="F413" s="15"/>
      <c r="G413" s="15"/>
      <c r="H413" s="15"/>
      <c r="I413" s="12">
        <f>+SUM(E413:H413)</f>
        <v>0</v>
      </c>
    </row>
    <row r="414" spans="2:9">
      <c r="B414" s="49"/>
      <c r="C414" s="2" t="s">
        <v>30</v>
      </c>
      <c r="D414" s="2" t="s">
        <v>27</v>
      </c>
      <c r="E414" s="27"/>
      <c r="F414" s="27"/>
      <c r="G414" s="27"/>
      <c r="H414" s="27"/>
      <c r="I414" s="12">
        <f t="shared" ref="I414" si="127">+SUM(E414:H414)</f>
        <v>0</v>
      </c>
    </row>
    <row r="415" spans="2:9">
      <c r="B415" s="47" t="s">
        <v>156</v>
      </c>
      <c r="C415" s="2" t="s">
        <v>26</v>
      </c>
      <c r="D415" s="2" t="s">
        <v>27</v>
      </c>
      <c r="E415" s="27"/>
      <c r="F415" s="27"/>
      <c r="G415" s="27"/>
      <c r="H415" s="27"/>
      <c r="I415" s="12">
        <f>+SUM(E415:H415)</f>
        <v>0</v>
      </c>
    </row>
    <row r="416" spans="2:9">
      <c r="B416" s="48"/>
      <c r="C416" s="13" t="s">
        <v>28</v>
      </c>
      <c r="D416" s="5" t="s">
        <v>29</v>
      </c>
      <c r="E416" s="14">
        <f>+Mensual!D266</f>
        <v>0</v>
      </c>
      <c r="F416" s="15"/>
      <c r="G416" s="15"/>
      <c r="H416" s="15"/>
      <c r="I416" s="12">
        <f>+SUM(E416:H416)</f>
        <v>0</v>
      </c>
    </row>
    <row r="417" spans="2:9">
      <c r="B417" s="49"/>
      <c r="C417" s="2" t="s">
        <v>30</v>
      </c>
      <c r="D417" s="2" t="s">
        <v>27</v>
      </c>
      <c r="E417" s="27"/>
      <c r="F417" s="27"/>
      <c r="G417" s="27"/>
      <c r="H417" s="27"/>
      <c r="I417" s="12">
        <f t="shared" ref="I417" si="128">+SUM(E417:H417)</f>
        <v>0</v>
      </c>
    </row>
    <row r="418" spans="2:9">
      <c r="B418" s="47" t="s">
        <v>157</v>
      </c>
      <c r="C418" s="2" t="s">
        <v>26</v>
      </c>
      <c r="D418" s="2" t="s">
        <v>27</v>
      </c>
      <c r="E418" s="27"/>
      <c r="F418" s="27"/>
      <c r="G418" s="27"/>
      <c r="H418" s="27"/>
      <c r="I418" s="12">
        <f>+SUM(E418:H418)</f>
        <v>0</v>
      </c>
    </row>
    <row r="419" spans="2:9">
      <c r="B419" s="48"/>
      <c r="C419" s="13" t="s">
        <v>28</v>
      </c>
      <c r="D419" s="5" t="s">
        <v>29</v>
      </c>
      <c r="E419" s="14">
        <f>+Mensual!D268</f>
        <v>0</v>
      </c>
      <c r="F419" s="15"/>
      <c r="G419" s="15"/>
      <c r="H419" s="15"/>
      <c r="I419" s="12">
        <f>+SUM(E419:H419)</f>
        <v>0</v>
      </c>
    </row>
    <row r="420" spans="2:9">
      <c r="B420" s="49"/>
      <c r="C420" s="2" t="s">
        <v>30</v>
      </c>
      <c r="D420" s="2" t="s">
        <v>27</v>
      </c>
      <c r="E420" s="27"/>
      <c r="F420" s="27"/>
      <c r="G420" s="27"/>
      <c r="H420" s="27"/>
      <c r="I420" s="12">
        <f t="shared" ref="I420" si="129">+SUM(E420:H420)</f>
        <v>0</v>
      </c>
    </row>
    <row r="421" spans="2:9">
      <c r="B421" s="47" t="s">
        <v>158</v>
      </c>
      <c r="C421" s="2" t="s">
        <v>26</v>
      </c>
      <c r="D421" s="2" t="s">
        <v>27</v>
      </c>
      <c r="E421" s="27"/>
      <c r="F421" s="27"/>
      <c r="G421" s="27"/>
      <c r="H421" s="27"/>
      <c r="I421" s="12">
        <f>+SUM(E421:H421)</f>
        <v>0</v>
      </c>
    </row>
    <row r="422" spans="2:9">
      <c r="B422" s="48"/>
      <c r="C422" s="13" t="s">
        <v>28</v>
      </c>
      <c r="D422" s="5" t="s">
        <v>29</v>
      </c>
      <c r="E422" s="14">
        <f>+Mensual!D270</f>
        <v>0</v>
      </c>
      <c r="F422" s="15"/>
      <c r="G422" s="15"/>
      <c r="H422" s="15"/>
      <c r="I422" s="12">
        <f>+SUM(E422:H422)</f>
        <v>0</v>
      </c>
    </row>
    <row r="423" spans="2:9">
      <c r="B423" s="49"/>
      <c r="C423" s="2" t="s">
        <v>30</v>
      </c>
      <c r="D423" s="2" t="s">
        <v>27</v>
      </c>
      <c r="E423" s="27"/>
      <c r="F423" s="27"/>
      <c r="G423" s="27"/>
      <c r="H423" s="27"/>
      <c r="I423" s="12">
        <f t="shared" ref="I423" si="130">+SUM(E423:H423)</f>
        <v>0</v>
      </c>
    </row>
    <row r="424" spans="2:9">
      <c r="B424" s="47" t="s">
        <v>159</v>
      </c>
      <c r="C424" s="2" t="s">
        <v>26</v>
      </c>
      <c r="D424" s="2" t="s">
        <v>27</v>
      </c>
      <c r="E424" s="27"/>
      <c r="F424" s="27"/>
      <c r="G424" s="27"/>
      <c r="H424" s="27"/>
      <c r="I424" s="12">
        <f>+SUM(E424:H424)</f>
        <v>0</v>
      </c>
    </row>
    <row r="425" spans="2:9">
      <c r="B425" s="48"/>
      <c r="C425" s="13" t="s">
        <v>28</v>
      </c>
      <c r="D425" s="5" t="s">
        <v>29</v>
      </c>
      <c r="E425" s="14">
        <f>+Mensual!D272</f>
        <v>0</v>
      </c>
      <c r="F425" s="15"/>
      <c r="G425" s="15"/>
      <c r="H425" s="15"/>
      <c r="I425" s="12">
        <f>+SUM(E425:H425)</f>
        <v>0</v>
      </c>
    </row>
    <row r="426" spans="2:9">
      <c r="B426" s="49"/>
      <c r="C426" s="2" t="s">
        <v>30</v>
      </c>
      <c r="D426" s="2" t="s">
        <v>27</v>
      </c>
      <c r="E426" s="27"/>
      <c r="F426" s="27"/>
      <c r="G426" s="27"/>
      <c r="H426" s="27"/>
      <c r="I426" s="12">
        <f t="shared" ref="I426" si="131">+SUM(E426:H426)</f>
        <v>0</v>
      </c>
    </row>
    <row r="427" spans="2:9">
      <c r="B427" s="47" t="s">
        <v>160</v>
      </c>
      <c r="C427" s="2" t="s">
        <v>26</v>
      </c>
      <c r="D427" s="2" t="s">
        <v>27</v>
      </c>
      <c r="E427" s="27"/>
      <c r="F427" s="27"/>
      <c r="G427" s="27"/>
      <c r="H427" s="27"/>
      <c r="I427" s="12">
        <f>+SUM(E427:H427)</f>
        <v>0</v>
      </c>
    </row>
    <row r="428" spans="2:9">
      <c r="B428" s="48"/>
      <c r="C428" s="13" t="s">
        <v>28</v>
      </c>
      <c r="D428" s="5" t="s">
        <v>29</v>
      </c>
      <c r="E428" s="14">
        <f>+Mensual!D274</f>
        <v>0</v>
      </c>
      <c r="F428" s="15"/>
      <c r="G428" s="15"/>
      <c r="H428" s="15"/>
      <c r="I428" s="12">
        <f>+SUM(E428:H428)</f>
        <v>0</v>
      </c>
    </row>
    <row r="429" spans="2:9">
      <c r="B429" s="49"/>
      <c r="C429" s="2" t="s">
        <v>30</v>
      </c>
      <c r="D429" s="2" t="s">
        <v>27</v>
      </c>
      <c r="E429" s="27"/>
      <c r="F429" s="27"/>
      <c r="G429" s="27"/>
      <c r="H429" s="27"/>
      <c r="I429" s="12">
        <f t="shared" ref="I429" si="132">+SUM(E429:H429)</f>
        <v>0</v>
      </c>
    </row>
    <row r="430" spans="2:9">
      <c r="B430" s="47" t="s">
        <v>161</v>
      </c>
      <c r="C430" s="2" t="s">
        <v>26</v>
      </c>
      <c r="D430" s="2" t="s">
        <v>27</v>
      </c>
      <c r="E430" s="27"/>
      <c r="F430" s="27"/>
      <c r="G430" s="27"/>
      <c r="H430" s="27"/>
      <c r="I430" s="12">
        <f>+SUM(E430:H430)</f>
        <v>0</v>
      </c>
    </row>
    <row r="431" spans="2:9">
      <c r="B431" s="48"/>
      <c r="C431" s="13" t="s">
        <v>28</v>
      </c>
      <c r="D431" s="5" t="s">
        <v>29</v>
      </c>
      <c r="E431" s="14">
        <f>+Mensual!D276</f>
        <v>0</v>
      </c>
      <c r="F431" s="15"/>
      <c r="G431" s="15"/>
      <c r="H431" s="15"/>
      <c r="I431" s="12">
        <f>+SUM(E431:H431)</f>
        <v>0</v>
      </c>
    </row>
    <row r="432" spans="2:9">
      <c r="B432" s="49"/>
      <c r="C432" s="2" t="s">
        <v>30</v>
      </c>
      <c r="D432" s="2" t="s">
        <v>27</v>
      </c>
      <c r="E432" s="27"/>
      <c r="F432" s="27"/>
      <c r="G432" s="27"/>
      <c r="H432" s="27"/>
      <c r="I432" s="12">
        <f t="shared" ref="I432" si="133">+SUM(E432:H432)</f>
        <v>0</v>
      </c>
    </row>
    <row r="433" spans="2:9">
      <c r="B433" s="47" t="s">
        <v>162</v>
      </c>
      <c r="C433" s="2" t="s">
        <v>26</v>
      </c>
      <c r="D433" s="2" t="s">
        <v>27</v>
      </c>
      <c r="E433" s="27"/>
      <c r="F433" s="27"/>
      <c r="G433" s="27"/>
      <c r="H433" s="27"/>
      <c r="I433" s="12">
        <f>+SUM(E433:H433)</f>
        <v>0</v>
      </c>
    </row>
    <row r="434" spans="2:9">
      <c r="B434" s="48"/>
      <c r="C434" s="13" t="s">
        <v>28</v>
      </c>
      <c r="D434" s="5" t="s">
        <v>29</v>
      </c>
      <c r="E434" s="14">
        <f>+Mensual!D278</f>
        <v>0</v>
      </c>
      <c r="F434" s="15"/>
      <c r="G434" s="15"/>
      <c r="H434" s="15"/>
      <c r="I434" s="12">
        <f>+SUM(E434:H434)</f>
        <v>0</v>
      </c>
    </row>
    <row r="435" spans="2:9">
      <c r="B435" s="49"/>
      <c r="C435" s="2" t="s">
        <v>30</v>
      </c>
      <c r="D435" s="2" t="s">
        <v>27</v>
      </c>
      <c r="E435" s="27"/>
      <c r="F435" s="27"/>
      <c r="G435" s="27"/>
      <c r="H435" s="27"/>
      <c r="I435" s="12">
        <f t="shared" ref="I435" si="134">+SUM(E435:H435)</f>
        <v>0</v>
      </c>
    </row>
    <row r="436" spans="2:9">
      <c r="B436" s="47" t="s">
        <v>163</v>
      </c>
      <c r="C436" s="2" t="s">
        <v>26</v>
      </c>
      <c r="D436" s="2" t="s">
        <v>27</v>
      </c>
      <c r="E436" s="27"/>
      <c r="F436" s="27"/>
      <c r="G436" s="27"/>
      <c r="H436" s="27"/>
      <c r="I436" s="12">
        <f>+SUM(E436:H436)</f>
        <v>0</v>
      </c>
    </row>
    <row r="437" spans="2:9">
      <c r="B437" s="48"/>
      <c r="C437" s="13" t="s">
        <v>28</v>
      </c>
      <c r="D437" s="5" t="s">
        <v>29</v>
      </c>
      <c r="E437" s="14">
        <f>+Mensual!D280</f>
        <v>0</v>
      </c>
      <c r="F437" s="15"/>
      <c r="G437" s="15"/>
      <c r="H437" s="15"/>
      <c r="I437" s="12">
        <f>+SUM(E437:H437)</f>
        <v>0</v>
      </c>
    </row>
    <row r="438" spans="2:9">
      <c r="B438" s="49"/>
      <c r="C438" s="2" t="s">
        <v>30</v>
      </c>
      <c r="D438" s="2" t="s">
        <v>27</v>
      </c>
      <c r="E438" s="27"/>
      <c r="F438" s="27"/>
      <c r="G438" s="27"/>
      <c r="H438" s="27"/>
      <c r="I438" s="12">
        <f t="shared" ref="I438" si="135">+SUM(E438:H438)</f>
        <v>0</v>
      </c>
    </row>
    <row r="439" spans="2:9">
      <c r="B439" s="47" t="s">
        <v>164</v>
      </c>
      <c r="C439" s="2" t="s">
        <v>26</v>
      </c>
      <c r="D439" s="2" t="s">
        <v>27</v>
      </c>
      <c r="E439" s="27"/>
      <c r="F439" s="27"/>
      <c r="G439" s="27"/>
      <c r="H439" s="27"/>
      <c r="I439" s="12">
        <f>+SUM(E439:H439)</f>
        <v>0</v>
      </c>
    </row>
    <row r="440" spans="2:9">
      <c r="B440" s="48"/>
      <c r="C440" s="13" t="s">
        <v>28</v>
      </c>
      <c r="D440" s="5" t="s">
        <v>29</v>
      </c>
      <c r="E440" s="14">
        <f>+Mensual!D282</f>
        <v>0</v>
      </c>
      <c r="F440" s="15"/>
      <c r="G440" s="15"/>
      <c r="H440" s="15"/>
      <c r="I440" s="12">
        <f>+SUM(E440:H440)</f>
        <v>0</v>
      </c>
    </row>
    <row r="441" spans="2:9">
      <c r="B441" s="49"/>
      <c r="C441" s="2" t="s">
        <v>30</v>
      </c>
      <c r="D441" s="2" t="s">
        <v>27</v>
      </c>
      <c r="E441" s="27"/>
      <c r="F441" s="27"/>
      <c r="G441" s="27"/>
      <c r="H441" s="27"/>
      <c r="I441" s="12">
        <f t="shared" ref="I441" si="136">+SUM(E441:H441)</f>
        <v>0</v>
      </c>
    </row>
    <row r="442" spans="2:9">
      <c r="B442" s="47" t="s">
        <v>165</v>
      </c>
      <c r="C442" s="2" t="s">
        <v>26</v>
      </c>
      <c r="D442" s="2" t="s">
        <v>27</v>
      </c>
      <c r="E442" s="27"/>
      <c r="F442" s="27"/>
      <c r="G442" s="27"/>
      <c r="H442" s="27"/>
      <c r="I442" s="12">
        <f>+SUM(E442:H442)</f>
        <v>0</v>
      </c>
    </row>
    <row r="443" spans="2:9">
      <c r="B443" s="48"/>
      <c r="C443" s="13" t="s">
        <v>28</v>
      </c>
      <c r="D443" s="5" t="s">
        <v>29</v>
      </c>
      <c r="E443" s="14">
        <f>+Mensual!D284</f>
        <v>0</v>
      </c>
      <c r="F443" s="15"/>
      <c r="G443" s="15"/>
      <c r="H443" s="15"/>
      <c r="I443" s="12">
        <f>+SUM(E443:H443)</f>
        <v>0</v>
      </c>
    </row>
    <row r="444" spans="2:9">
      <c r="B444" s="49"/>
      <c r="C444" s="2" t="s">
        <v>30</v>
      </c>
      <c r="D444" s="2" t="s">
        <v>27</v>
      </c>
      <c r="E444" s="27"/>
      <c r="F444" s="27"/>
      <c r="G444" s="27"/>
      <c r="H444" s="27"/>
      <c r="I444" s="12">
        <f t="shared" ref="I444" si="137">+SUM(E444:H444)</f>
        <v>0</v>
      </c>
    </row>
    <row r="445" spans="2:9">
      <c r="B445" s="47" t="s">
        <v>166</v>
      </c>
      <c r="C445" s="2" t="s">
        <v>26</v>
      </c>
      <c r="D445" s="2" t="s">
        <v>27</v>
      </c>
      <c r="E445" s="27"/>
      <c r="F445" s="27"/>
      <c r="G445" s="27"/>
      <c r="H445" s="27"/>
      <c r="I445" s="12">
        <f>+SUM(E445:H445)</f>
        <v>0</v>
      </c>
    </row>
    <row r="446" spans="2:9">
      <c r="B446" s="48"/>
      <c r="C446" s="13" t="s">
        <v>28</v>
      </c>
      <c r="D446" s="5" t="s">
        <v>29</v>
      </c>
      <c r="E446" s="14">
        <f>+Mensual!D286</f>
        <v>0</v>
      </c>
      <c r="F446" s="15"/>
      <c r="G446" s="15"/>
      <c r="H446" s="15"/>
      <c r="I446" s="12">
        <f>+SUM(E446:H446)</f>
        <v>0</v>
      </c>
    </row>
    <row r="447" spans="2:9">
      <c r="B447" s="49"/>
      <c r="C447" s="2" t="s">
        <v>30</v>
      </c>
      <c r="D447" s="2" t="s">
        <v>27</v>
      </c>
      <c r="E447" s="27"/>
      <c r="F447" s="27"/>
      <c r="G447" s="27"/>
      <c r="H447" s="27"/>
      <c r="I447" s="12">
        <f t="shared" ref="I447" si="138">+SUM(E447:H447)</f>
        <v>0</v>
      </c>
    </row>
    <row r="448" spans="2:9">
      <c r="B448" s="47" t="s">
        <v>68</v>
      </c>
      <c r="C448" s="2" t="s">
        <v>26</v>
      </c>
      <c r="D448" s="2" t="s">
        <v>27</v>
      </c>
      <c r="E448" s="27"/>
      <c r="F448" s="27"/>
      <c r="G448" s="27"/>
      <c r="H448" s="27"/>
      <c r="I448" s="12">
        <f>+SUM(E448:H448)</f>
        <v>0</v>
      </c>
    </row>
    <row r="449" spans="2:9">
      <c r="B449" s="48"/>
      <c r="C449" s="13" t="s">
        <v>28</v>
      </c>
      <c r="D449" s="5" t="s">
        <v>29</v>
      </c>
      <c r="E449" s="14">
        <f>+Mensual!D288</f>
        <v>0</v>
      </c>
      <c r="F449" s="15"/>
      <c r="G449" s="15"/>
      <c r="H449" s="15"/>
      <c r="I449" s="12">
        <f>+SUM(E449:H449)</f>
        <v>0</v>
      </c>
    </row>
    <row r="450" spans="2:9">
      <c r="B450" s="49"/>
      <c r="C450" s="2" t="s">
        <v>30</v>
      </c>
      <c r="D450" s="2" t="s">
        <v>27</v>
      </c>
      <c r="E450" s="27"/>
      <c r="F450" s="27"/>
      <c r="G450" s="27"/>
      <c r="H450" s="27"/>
      <c r="I450" s="12">
        <f t="shared" ref="I450" si="139">+SUM(E450:H450)</f>
        <v>0</v>
      </c>
    </row>
    <row r="451" spans="2:9">
      <c r="B451" s="47" t="s">
        <v>167</v>
      </c>
      <c r="C451" s="2" t="s">
        <v>26</v>
      </c>
      <c r="D451" s="2" t="s">
        <v>27</v>
      </c>
      <c r="E451" s="27"/>
      <c r="F451" s="27"/>
      <c r="G451" s="27"/>
      <c r="H451" s="27"/>
      <c r="I451" s="12">
        <f>+SUM(E451:H451)</f>
        <v>0</v>
      </c>
    </row>
    <row r="452" spans="2:9">
      <c r="B452" s="48"/>
      <c r="C452" s="13" t="s">
        <v>28</v>
      </c>
      <c r="D452" s="5" t="s">
        <v>29</v>
      </c>
      <c r="E452" s="14">
        <f>+Mensual!D290</f>
        <v>0</v>
      </c>
      <c r="F452" s="15"/>
      <c r="G452" s="15"/>
      <c r="H452" s="15"/>
      <c r="I452" s="12">
        <f>+SUM(E452:H452)</f>
        <v>0</v>
      </c>
    </row>
    <row r="453" spans="2:9">
      <c r="B453" s="49"/>
      <c r="C453" s="2" t="s">
        <v>30</v>
      </c>
      <c r="D453" s="2" t="s">
        <v>27</v>
      </c>
      <c r="E453" s="27"/>
      <c r="F453" s="27"/>
      <c r="G453" s="27"/>
      <c r="H453" s="27"/>
      <c r="I453" s="12">
        <f t="shared" ref="I453" si="140">+SUM(E453:H453)</f>
        <v>0</v>
      </c>
    </row>
    <row r="454" spans="2:9">
      <c r="B454" s="47" t="s">
        <v>168</v>
      </c>
      <c r="C454" s="2" t="s">
        <v>26</v>
      </c>
      <c r="D454" s="2" t="s">
        <v>27</v>
      </c>
      <c r="E454" s="27"/>
      <c r="F454" s="27"/>
      <c r="G454" s="27"/>
      <c r="H454" s="27"/>
      <c r="I454" s="12">
        <f>+SUM(E454:H454)</f>
        <v>0</v>
      </c>
    </row>
    <row r="455" spans="2:9">
      <c r="B455" s="48"/>
      <c r="C455" s="13" t="s">
        <v>28</v>
      </c>
      <c r="D455" s="5" t="s">
        <v>29</v>
      </c>
      <c r="E455" s="14">
        <f>+Mensual!D292</f>
        <v>0</v>
      </c>
      <c r="F455" s="15"/>
      <c r="G455" s="15"/>
      <c r="H455" s="15"/>
      <c r="I455" s="12">
        <f>+SUM(E455:H455)</f>
        <v>0</v>
      </c>
    </row>
    <row r="456" spans="2:9">
      <c r="B456" s="49"/>
      <c r="C456" s="2" t="s">
        <v>30</v>
      </c>
      <c r="D456" s="2" t="s">
        <v>27</v>
      </c>
      <c r="E456" s="27"/>
      <c r="F456" s="27"/>
      <c r="G456" s="27"/>
      <c r="H456" s="27"/>
      <c r="I456" s="12">
        <f t="shared" ref="I456" si="141">+SUM(E456:H456)</f>
        <v>0</v>
      </c>
    </row>
    <row r="457" spans="2:9">
      <c r="B457" s="47" t="s">
        <v>169</v>
      </c>
      <c r="C457" s="2" t="s">
        <v>26</v>
      </c>
      <c r="D457" s="2" t="s">
        <v>27</v>
      </c>
      <c r="E457" s="27"/>
      <c r="F457" s="27"/>
      <c r="G457" s="27"/>
      <c r="H457" s="27"/>
      <c r="I457" s="12">
        <f>+SUM(E457:H457)</f>
        <v>0</v>
      </c>
    </row>
    <row r="458" spans="2:9">
      <c r="B458" s="48"/>
      <c r="C458" s="13" t="s">
        <v>28</v>
      </c>
      <c r="D458" s="5" t="s">
        <v>29</v>
      </c>
      <c r="E458" s="14">
        <f>+Mensual!D294</f>
        <v>0</v>
      </c>
      <c r="F458" s="15"/>
      <c r="G458" s="15"/>
      <c r="H458" s="15"/>
      <c r="I458" s="12">
        <f>+SUM(E458:H458)</f>
        <v>0</v>
      </c>
    </row>
    <row r="459" spans="2:9">
      <c r="B459" s="49"/>
      <c r="C459" s="2" t="s">
        <v>30</v>
      </c>
      <c r="D459" s="2" t="s">
        <v>27</v>
      </c>
      <c r="E459" s="27"/>
      <c r="F459" s="27"/>
      <c r="G459" s="27"/>
      <c r="H459" s="27"/>
      <c r="I459" s="12">
        <f t="shared" ref="I459" si="142">+SUM(E459:H459)</f>
        <v>0</v>
      </c>
    </row>
    <row r="460" spans="2:9">
      <c r="B460" s="47" t="s">
        <v>170</v>
      </c>
      <c r="C460" s="2" t="s">
        <v>26</v>
      </c>
      <c r="D460" s="2" t="s">
        <v>27</v>
      </c>
      <c r="E460" s="27"/>
      <c r="F460" s="27"/>
      <c r="G460" s="27"/>
      <c r="H460" s="27"/>
      <c r="I460" s="12">
        <f>+SUM(E460:H460)</f>
        <v>0</v>
      </c>
    </row>
    <row r="461" spans="2:9">
      <c r="B461" s="48"/>
      <c r="C461" s="13" t="s">
        <v>28</v>
      </c>
      <c r="D461" s="5" t="s">
        <v>29</v>
      </c>
      <c r="E461" s="14">
        <f>+Mensual!D296</f>
        <v>0</v>
      </c>
      <c r="F461" s="15"/>
      <c r="G461" s="15"/>
      <c r="H461" s="15"/>
      <c r="I461" s="12">
        <f>+SUM(E461:H461)</f>
        <v>0</v>
      </c>
    </row>
    <row r="462" spans="2:9">
      <c r="B462" s="49"/>
      <c r="C462" s="2" t="s">
        <v>30</v>
      </c>
      <c r="D462" s="2" t="s">
        <v>27</v>
      </c>
      <c r="E462" s="27"/>
      <c r="F462" s="27"/>
      <c r="G462" s="27"/>
      <c r="H462" s="27"/>
      <c r="I462" s="12">
        <f t="shared" ref="I462" si="143">+SUM(E462:H462)</f>
        <v>0</v>
      </c>
    </row>
    <row r="463" spans="2:9">
      <c r="B463" s="47" t="s">
        <v>171</v>
      </c>
      <c r="C463" s="2" t="s">
        <v>26</v>
      </c>
      <c r="D463" s="2" t="s">
        <v>27</v>
      </c>
      <c r="E463" s="27"/>
      <c r="F463" s="27"/>
      <c r="G463" s="27"/>
      <c r="H463" s="27"/>
      <c r="I463" s="12">
        <f>+SUM(E463:H463)</f>
        <v>0</v>
      </c>
    </row>
    <row r="464" spans="2:9">
      <c r="B464" s="48"/>
      <c r="C464" s="13" t="s">
        <v>28</v>
      </c>
      <c r="D464" s="5" t="s">
        <v>29</v>
      </c>
      <c r="E464" s="14">
        <f>+Mensual!D298</f>
        <v>0</v>
      </c>
      <c r="F464" s="15"/>
      <c r="G464" s="15"/>
      <c r="H464" s="15"/>
      <c r="I464" s="12">
        <f>+SUM(E464:H464)</f>
        <v>0</v>
      </c>
    </row>
    <row r="465" spans="2:9">
      <c r="B465" s="49"/>
      <c r="C465" s="2" t="s">
        <v>30</v>
      </c>
      <c r="D465" s="2" t="s">
        <v>27</v>
      </c>
      <c r="E465" s="27"/>
      <c r="F465" s="27"/>
      <c r="G465" s="27"/>
      <c r="H465" s="27"/>
      <c r="I465" s="12">
        <f t="shared" ref="I465" si="144">+SUM(E465:H465)</f>
        <v>0</v>
      </c>
    </row>
    <row r="466" spans="2:9">
      <c r="B466" s="47" t="s">
        <v>172</v>
      </c>
      <c r="C466" s="2" t="s">
        <v>26</v>
      </c>
      <c r="D466" s="2" t="s">
        <v>27</v>
      </c>
      <c r="E466" s="27"/>
      <c r="F466" s="27"/>
      <c r="G466" s="27"/>
      <c r="H466" s="27"/>
      <c r="I466" s="12">
        <f>+SUM(E466:H466)</f>
        <v>0</v>
      </c>
    </row>
    <row r="467" spans="2:9">
      <c r="B467" s="48"/>
      <c r="C467" s="13" t="s">
        <v>28</v>
      </c>
      <c r="D467" s="5" t="s">
        <v>29</v>
      </c>
      <c r="E467" s="14">
        <f>+Mensual!D300</f>
        <v>0</v>
      </c>
      <c r="F467" s="15"/>
      <c r="G467" s="15"/>
      <c r="H467" s="15"/>
      <c r="I467" s="12">
        <f>+SUM(E467:H467)</f>
        <v>0</v>
      </c>
    </row>
    <row r="468" spans="2:9">
      <c r="B468" s="49"/>
      <c r="C468" s="2" t="s">
        <v>30</v>
      </c>
      <c r="D468" s="2" t="s">
        <v>27</v>
      </c>
      <c r="E468" s="27"/>
      <c r="F468" s="27"/>
      <c r="G468" s="27"/>
      <c r="H468" s="27"/>
      <c r="I468" s="12">
        <f t="shared" ref="I468" si="145">+SUM(E468:H468)</f>
        <v>0</v>
      </c>
    </row>
    <row r="469" spans="2:9">
      <c r="B469" s="47" t="s">
        <v>173</v>
      </c>
      <c r="C469" s="2" t="s">
        <v>26</v>
      </c>
      <c r="D469" s="2" t="s">
        <v>27</v>
      </c>
      <c r="E469" s="27"/>
      <c r="F469" s="27"/>
      <c r="G469" s="27"/>
      <c r="H469" s="27"/>
      <c r="I469" s="12">
        <f>+SUM(E469:H469)</f>
        <v>0</v>
      </c>
    </row>
    <row r="470" spans="2:9">
      <c r="B470" s="48"/>
      <c r="C470" s="13" t="s">
        <v>28</v>
      </c>
      <c r="D470" s="5" t="s">
        <v>29</v>
      </c>
      <c r="E470" s="14">
        <f>+Mensual!D302</f>
        <v>0</v>
      </c>
      <c r="F470" s="15"/>
      <c r="G470" s="15"/>
      <c r="H470" s="15"/>
      <c r="I470" s="12">
        <f>+SUM(E470:H470)</f>
        <v>0</v>
      </c>
    </row>
    <row r="471" spans="2:9">
      <c r="B471" s="49"/>
      <c r="C471" s="2" t="s">
        <v>30</v>
      </c>
      <c r="D471" s="2" t="s">
        <v>27</v>
      </c>
      <c r="E471" s="27"/>
      <c r="F471" s="27"/>
      <c r="G471" s="27"/>
      <c r="H471" s="27"/>
      <c r="I471" s="12">
        <f t="shared" ref="I471" si="146">+SUM(E471:H471)</f>
        <v>0</v>
      </c>
    </row>
    <row r="472" spans="2:9">
      <c r="B472" s="47" t="s">
        <v>174</v>
      </c>
      <c r="C472" s="2" t="s">
        <v>26</v>
      </c>
      <c r="D472" s="2" t="s">
        <v>27</v>
      </c>
      <c r="E472" s="27"/>
      <c r="F472" s="27"/>
      <c r="G472" s="27"/>
      <c r="H472" s="27"/>
      <c r="I472" s="12">
        <f>+SUM(E472:H472)</f>
        <v>0</v>
      </c>
    </row>
    <row r="473" spans="2:9">
      <c r="B473" s="48"/>
      <c r="C473" s="13" t="s">
        <v>28</v>
      </c>
      <c r="D473" s="5" t="s">
        <v>29</v>
      </c>
      <c r="E473" s="14">
        <f>+Mensual!D304</f>
        <v>0</v>
      </c>
      <c r="F473" s="15"/>
      <c r="G473" s="15"/>
      <c r="H473" s="15"/>
      <c r="I473" s="12">
        <f>+SUM(E473:H473)</f>
        <v>0</v>
      </c>
    </row>
    <row r="474" spans="2:9">
      <c r="B474" s="49"/>
      <c r="C474" s="2" t="s">
        <v>30</v>
      </c>
      <c r="D474" s="2" t="s">
        <v>27</v>
      </c>
      <c r="E474" s="27"/>
      <c r="F474" s="27"/>
      <c r="G474" s="27"/>
      <c r="H474" s="27"/>
      <c r="I474" s="12">
        <f t="shared" ref="I474" si="147">+SUM(E474:H474)</f>
        <v>0</v>
      </c>
    </row>
    <row r="475" spans="2:9">
      <c r="B475" s="47" t="s">
        <v>175</v>
      </c>
      <c r="C475" s="2" t="s">
        <v>26</v>
      </c>
      <c r="D475" s="2" t="s">
        <v>27</v>
      </c>
      <c r="E475" s="27"/>
      <c r="F475" s="27"/>
      <c r="G475" s="27"/>
      <c r="H475" s="27"/>
      <c r="I475" s="12">
        <f>+SUM(E475:H475)</f>
        <v>0</v>
      </c>
    </row>
    <row r="476" spans="2:9">
      <c r="B476" s="48"/>
      <c r="C476" s="13" t="s">
        <v>28</v>
      </c>
      <c r="D476" s="5" t="s">
        <v>29</v>
      </c>
      <c r="E476" s="14">
        <f>+Mensual!D306</f>
        <v>0</v>
      </c>
      <c r="F476" s="15"/>
      <c r="G476" s="15"/>
      <c r="H476" s="15"/>
      <c r="I476" s="12">
        <f>+SUM(E476:H476)</f>
        <v>0</v>
      </c>
    </row>
    <row r="477" spans="2:9">
      <c r="B477" s="49"/>
      <c r="C477" s="2" t="s">
        <v>30</v>
      </c>
      <c r="D477" s="2" t="s">
        <v>27</v>
      </c>
      <c r="E477" s="27"/>
      <c r="F477" s="27"/>
      <c r="G477" s="27"/>
      <c r="H477" s="27"/>
      <c r="I477" s="12">
        <f t="shared" ref="I477" si="148">+SUM(E477:H477)</f>
        <v>0</v>
      </c>
    </row>
    <row r="478" spans="2:9">
      <c r="B478" s="47" t="s">
        <v>176</v>
      </c>
      <c r="C478" s="2" t="s">
        <v>26</v>
      </c>
      <c r="D478" s="2" t="s">
        <v>27</v>
      </c>
      <c r="E478" s="27"/>
      <c r="F478" s="27"/>
      <c r="G478" s="27"/>
      <c r="H478" s="27"/>
      <c r="I478" s="12">
        <f>+SUM(E478:H478)</f>
        <v>0</v>
      </c>
    </row>
    <row r="479" spans="2:9">
      <c r="B479" s="48"/>
      <c r="C479" s="13" t="s">
        <v>28</v>
      </c>
      <c r="D479" s="5" t="s">
        <v>29</v>
      </c>
      <c r="E479" s="14">
        <f>+Mensual!D308</f>
        <v>0</v>
      </c>
      <c r="F479" s="15"/>
      <c r="G479" s="15"/>
      <c r="H479" s="15"/>
      <c r="I479" s="12">
        <f>+SUM(E479:H479)</f>
        <v>0</v>
      </c>
    </row>
    <row r="480" spans="2:9">
      <c r="B480" s="49"/>
      <c r="C480" s="2" t="s">
        <v>30</v>
      </c>
      <c r="D480" s="2" t="s">
        <v>27</v>
      </c>
      <c r="E480" s="27"/>
      <c r="F480" s="27"/>
      <c r="G480" s="27"/>
      <c r="H480" s="27"/>
      <c r="I480" s="12">
        <f t="shared" ref="I480" si="149">+SUM(E480:H480)</f>
        <v>0</v>
      </c>
    </row>
    <row r="481" spans="2:9">
      <c r="B481" s="47" t="s">
        <v>177</v>
      </c>
      <c r="C481" s="2" t="s">
        <v>26</v>
      </c>
      <c r="D481" s="2" t="s">
        <v>27</v>
      </c>
      <c r="E481" s="27"/>
      <c r="F481" s="27"/>
      <c r="G481" s="27"/>
      <c r="H481" s="27"/>
      <c r="I481" s="12">
        <f>+SUM(E481:H481)</f>
        <v>0</v>
      </c>
    </row>
    <row r="482" spans="2:9">
      <c r="B482" s="48"/>
      <c r="C482" s="13" t="s">
        <v>28</v>
      </c>
      <c r="D482" s="5" t="s">
        <v>29</v>
      </c>
      <c r="E482" s="14">
        <f>+Mensual!D310</f>
        <v>0</v>
      </c>
      <c r="F482" s="15"/>
      <c r="G482" s="15"/>
      <c r="H482" s="15"/>
      <c r="I482" s="12">
        <f>+SUM(E482:H482)</f>
        <v>0</v>
      </c>
    </row>
    <row r="483" spans="2:9">
      <c r="B483" s="49"/>
      <c r="C483" s="2" t="s">
        <v>30</v>
      </c>
      <c r="D483" s="2" t="s">
        <v>27</v>
      </c>
      <c r="E483" s="27"/>
      <c r="F483" s="27"/>
      <c r="G483" s="27"/>
      <c r="H483" s="27"/>
      <c r="I483" s="12">
        <f t="shared" ref="I483" si="150">+SUM(E483:H483)</f>
        <v>0</v>
      </c>
    </row>
    <row r="484" spans="2:9">
      <c r="B484" s="47" t="s">
        <v>178</v>
      </c>
      <c r="C484" s="2" t="s">
        <v>26</v>
      </c>
      <c r="D484" s="2" t="s">
        <v>27</v>
      </c>
      <c r="E484" s="27"/>
      <c r="F484" s="27"/>
      <c r="G484" s="27"/>
      <c r="H484" s="27"/>
      <c r="I484" s="12">
        <f>+SUM(E484:H484)</f>
        <v>0</v>
      </c>
    </row>
    <row r="485" spans="2:9">
      <c r="B485" s="48"/>
      <c r="C485" s="13" t="s">
        <v>28</v>
      </c>
      <c r="D485" s="5" t="s">
        <v>29</v>
      </c>
      <c r="E485" s="14">
        <f>+Mensual!D312</f>
        <v>0</v>
      </c>
      <c r="F485" s="15"/>
      <c r="G485" s="15"/>
      <c r="H485" s="15"/>
      <c r="I485" s="12">
        <f>+SUM(E485:H485)</f>
        <v>0</v>
      </c>
    </row>
    <row r="486" spans="2:9">
      <c r="B486" s="49"/>
      <c r="C486" s="2" t="s">
        <v>30</v>
      </c>
      <c r="D486" s="2" t="s">
        <v>27</v>
      </c>
      <c r="E486" s="27"/>
      <c r="F486" s="27"/>
      <c r="G486" s="27"/>
      <c r="H486" s="27"/>
      <c r="I486" s="12">
        <f t="shared" ref="I486" si="151">+SUM(E486:H486)</f>
        <v>0</v>
      </c>
    </row>
    <row r="487" spans="2:9">
      <c r="B487" s="47" t="s">
        <v>179</v>
      </c>
      <c r="C487" s="2" t="s">
        <v>26</v>
      </c>
      <c r="D487" s="2" t="s">
        <v>27</v>
      </c>
      <c r="E487" s="27"/>
      <c r="F487" s="27"/>
      <c r="G487" s="27"/>
      <c r="H487" s="27"/>
      <c r="I487" s="12">
        <f>+SUM(E487:H487)</f>
        <v>0</v>
      </c>
    </row>
    <row r="488" spans="2:9">
      <c r="B488" s="48"/>
      <c r="C488" s="13" t="s">
        <v>28</v>
      </c>
      <c r="D488" s="5" t="s">
        <v>29</v>
      </c>
      <c r="E488" s="14">
        <f>+Mensual!D314</f>
        <v>0</v>
      </c>
      <c r="F488" s="15"/>
      <c r="G488" s="15"/>
      <c r="H488" s="15"/>
      <c r="I488" s="12">
        <f>+SUM(E488:H488)</f>
        <v>0</v>
      </c>
    </row>
    <row r="489" spans="2:9">
      <c r="B489" s="49"/>
      <c r="C489" s="2" t="s">
        <v>30</v>
      </c>
      <c r="D489" s="2" t="s">
        <v>27</v>
      </c>
      <c r="E489" s="27"/>
      <c r="F489" s="27"/>
      <c r="G489" s="27"/>
      <c r="H489" s="27"/>
      <c r="I489" s="12">
        <f t="shared" ref="I489" si="152">+SUM(E489:H489)</f>
        <v>0</v>
      </c>
    </row>
    <row r="490" spans="2:9">
      <c r="B490" s="47" t="s">
        <v>180</v>
      </c>
      <c r="C490" s="2" t="s">
        <v>26</v>
      </c>
      <c r="D490" s="2" t="s">
        <v>27</v>
      </c>
      <c r="E490" s="27"/>
      <c r="F490" s="27"/>
      <c r="G490" s="27"/>
      <c r="H490" s="27"/>
      <c r="I490" s="12">
        <f>+SUM(E490:H490)</f>
        <v>0</v>
      </c>
    </row>
    <row r="491" spans="2:9">
      <c r="B491" s="48"/>
      <c r="C491" s="13" t="s">
        <v>28</v>
      </c>
      <c r="D491" s="5" t="s">
        <v>29</v>
      </c>
      <c r="E491" s="14">
        <f>+Mensual!D316</f>
        <v>0</v>
      </c>
      <c r="F491" s="15"/>
      <c r="G491" s="15"/>
      <c r="H491" s="15"/>
      <c r="I491" s="12">
        <f>+SUM(E491:H491)</f>
        <v>0</v>
      </c>
    </row>
    <row r="492" spans="2:9">
      <c r="B492" s="49"/>
      <c r="C492" s="2" t="s">
        <v>30</v>
      </c>
      <c r="D492" s="2" t="s">
        <v>27</v>
      </c>
      <c r="E492" s="27"/>
      <c r="F492" s="27"/>
      <c r="G492" s="27"/>
      <c r="H492" s="27"/>
      <c r="I492" s="12">
        <f t="shared" ref="I492" si="153">+SUM(E492:H492)</f>
        <v>0</v>
      </c>
    </row>
    <row r="493" spans="2:9">
      <c r="B493" s="47" t="s">
        <v>181</v>
      </c>
      <c r="C493" s="2" t="s">
        <v>26</v>
      </c>
      <c r="D493" s="2" t="s">
        <v>27</v>
      </c>
      <c r="E493" s="27"/>
      <c r="F493" s="27"/>
      <c r="G493" s="27"/>
      <c r="H493" s="27"/>
      <c r="I493" s="12">
        <f>+SUM(E493:H493)</f>
        <v>0</v>
      </c>
    </row>
    <row r="494" spans="2:9">
      <c r="B494" s="48"/>
      <c r="C494" s="13" t="s">
        <v>28</v>
      </c>
      <c r="D494" s="5" t="s">
        <v>29</v>
      </c>
      <c r="E494" s="14">
        <f>+Mensual!D318</f>
        <v>0</v>
      </c>
      <c r="F494" s="15"/>
      <c r="G494" s="15"/>
      <c r="H494" s="15"/>
      <c r="I494" s="12">
        <f>+SUM(E494:H494)</f>
        <v>0</v>
      </c>
    </row>
    <row r="495" spans="2:9">
      <c r="B495" s="49"/>
      <c r="C495" s="2" t="s">
        <v>30</v>
      </c>
      <c r="D495" s="2" t="s">
        <v>27</v>
      </c>
      <c r="E495" s="27"/>
      <c r="F495" s="27"/>
      <c r="G495" s="27"/>
      <c r="H495" s="27"/>
      <c r="I495" s="12">
        <f t="shared" ref="I495" si="154">+SUM(E495:H495)</f>
        <v>0</v>
      </c>
    </row>
    <row r="496" spans="2:9">
      <c r="B496" s="47" t="s">
        <v>182</v>
      </c>
      <c r="C496" s="2" t="s">
        <v>26</v>
      </c>
      <c r="D496" s="2" t="s">
        <v>27</v>
      </c>
      <c r="E496" s="27"/>
      <c r="F496" s="27"/>
      <c r="G496" s="27"/>
      <c r="H496" s="27"/>
      <c r="I496" s="12">
        <f>+SUM(E496:H496)</f>
        <v>0</v>
      </c>
    </row>
    <row r="497" spans="2:9">
      <c r="B497" s="48"/>
      <c r="C497" s="13" t="s">
        <v>28</v>
      </c>
      <c r="D497" s="5" t="s">
        <v>29</v>
      </c>
      <c r="E497" s="14">
        <f>+Mensual!D320</f>
        <v>0</v>
      </c>
      <c r="F497" s="15"/>
      <c r="G497" s="15"/>
      <c r="H497" s="15"/>
      <c r="I497" s="12">
        <f>+SUM(E497:H497)</f>
        <v>0</v>
      </c>
    </row>
    <row r="498" spans="2:9">
      <c r="B498" s="49"/>
      <c r="C498" s="2" t="s">
        <v>30</v>
      </c>
      <c r="D498" s="2" t="s">
        <v>27</v>
      </c>
      <c r="E498" s="27"/>
      <c r="F498" s="27"/>
      <c r="G498" s="27"/>
      <c r="H498" s="27"/>
      <c r="I498" s="12">
        <f t="shared" ref="I498" si="155">+SUM(E498:H498)</f>
        <v>0</v>
      </c>
    </row>
    <row r="499" spans="2:9">
      <c r="B499" s="47" t="s">
        <v>183</v>
      </c>
      <c r="C499" s="2" t="s">
        <v>26</v>
      </c>
      <c r="D499" s="2" t="s">
        <v>27</v>
      </c>
      <c r="E499" s="27"/>
      <c r="F499" s="27"/>
      <c r="G499" s="27"/>
      <c r="H499" s="27"/>
      <c r="I499" s="12">
        <f>+SUM(E499:H499)</f>
        <v>0</v>
      </c>
    </row>
    <row r="500" spans="2:9">
      <c r="B500" s="48"/>
      <c r="C500" s="13" t="s">
        <v>28</v>
      </c>
      <c r="D500" s="5" t="s">
        <v>29</v>
      </c>
      <c r="E500" s="14">
        <f>+Mensual!D322</f>
        <v>0</v>
      </c>
      <c r="F500" s="15"/>
      <c r="G500" s="15"/>
      <c r="H500" s="15"/>
      <c r="I500" s="12">
        <f>+SUM(E500:H500)</f>
        <v>0</v>
      </c>
    </row>
    <row r="501" spans="2:9">
      <c r="B501" s="49"/>
      <c r="C501" s="2" t="s">
        <v>30</v>
      </c>
      <c r="D501" s="2" t="s">
        <v>27</v>
      </c>
      <c r="E501" s="27"/>
      <c r="F501" s="27"/>
      <c r="G501" s="27"/>
      <c r="H501" s="27"/>
      <c r="I501" s="12">
        <f t="shared" ref="I501" si="156">+SUM(E501:H501)</f>
        <v>0</v>
      </c>
    </row>
    <row r="502" spans="2:9">
      <c r="B502" s="47" t="s">
        <v>184</v>
      </c>
      <c r="C502" s="2" t="s">
        <v>26</v>
      </c>
      <c r="D502" s="2" t="s">
        <v>27</v>
      </c>
      <c r="E502" s="27"/>
      <c r="F502" s="27"/>
      <c r="G502" s="27"/>
      <c r="H502" s="27"/>
      <c r="I502" s="12">
        <f>+SUM(E502:H502)</f>
        <v>0</v>
      </c>
    </row>
    <row r="503" spans="2:9">
      <c r="B503" s="48"/>
      <c r="C503" s="13" t="s">
        <v>28</v>
      </c>
      <c r="D503" s="5" t="s">
        <v>29</v>
      </c>
      <c r="E503" s="14">
        <f>+Mensual!D324</f>
        <v>0</v>
      </c>
      <c r="F503" s="15"/>
      <c r="G503" s="15"/>
      <c r="H503" s="15"/>
      <c r="I503" s="12">
        <f>+SUM(E503:H503)</f>
        <v>0</v>
      </c>
    </row>
    <row r="504" spans="2:9">
      <c r="B504" s="49"/>
      <c r="C504" s="2" t="s">
        <v>30</v>
      </c>
      <c r="D504" s="2" t="s">
        <v>27</v>
      </c>
      <c r="E504" s="27"/>
      <c r="F504" s="27"/>
      <c r="G504" s="27"/>
      <c r="H504" s="27"/>
      <c r="I504" s="12">
        <f t="shared" ref="I504" si="157">+SUM(E504:H504)</f>
        <v>0</v>
      </c>
    </row>
    <row r="505" spans="2:9">
      <c r="B505" s="47" t="s">
        <v>185</v>
      </c>
      <c r="C505" s="2" t="s">
        <v>26</v>
      </c>
      <c r="D505" s="2" t="s">
        <v>27</v>
      </c>
      <c r="E505" s="27"/>
      <c r="F505" s="27"/>
      <c r="G505" s="27"/>
      <c r="H505" s="27"/>
      <c r="I505" s="12">
        <f>+SUM(E505:H505)</f>
        <v>0</v>
      </c>
    </row>
    <row r="506" spans="2:9">
      <c r="B506" s="48"/>
      <c r="C506" s="13" t="s">
        <v>28</v>
      </c>
      <c r="D506" s="5" t="s">
        <v>29</v>
      </c>
      <c r="E506" s="14">
        <f>+Mensual!D326</f>
        <v>0</v>
      </c>
      <c r="F506" s="15"/>
      <c r="G506" s="15"/>
      <c r="H506" s="15"/>
      <c r="I506" s="12">
        <f>+SUM(E506:H506)</f>
        <v>0</v>
      </c>
    </row>
    <row r="507" spans="2:9">
      <c r="B507" s="49"/>
      <c r="C507" s="2" t="s">
        <v>30</v>
      </c>
      <c r="D507" s="2" t="s">
        <v>27</v>
      </c>
      <c r="E507" s="27"/>
      <c r="F507" s="27"/>
      <c r="G507" s="27"/>
      <c r="H507" s="27"/>
      <c r="I507" s="12">
        <f t="shared" ref="I507" si="158">+SUM(E507:H507)</f>
        <v>0</v>
      </c>
    </row>
    <row r="508" spans="2:9">
      <c r="B508" s="47" t="s">
        <v>186</v>
      </c>
      <c r="C508" s="2" t="s">
        <v>26</v>
      </c>
      <c r="D508" s="2" t="s">
        <v>27</v>
      </c>
      <c r="E508" s="27"/>
      <c r="F508" s="27"/>
      <c r="G508" s="27"/>
      <c r="H508" s="27"/>
      <c r="I508" s="12">
        <f>+SUM(E508:H508)</f>
        <v>0</v>
      </c>
    </row>
    <row r="509" spans="2:9">
      <c r="B509" s="48"/>
      <c r="C509" s="13" t="s">
        <v>28</v>
      </c>
      <c r="D509" s="5" t="s">
        <v>29</v>
      </c>
      <c r="E509" s="14">
        <f>+Mensual!D328</f>
        <v>0</v>
      </c>
      <c r="F509" s="15"/>
      <c r="G509" s="15"/>
      <c r="H509" s="15"/>
      <c r="I509" s="12">
        <f>+SUM(E509:H509)</f>
        <v>0</v>
      </c>
    </row>
    <row r="510" spans="2:9">
      <c r="B510" s="49"/>
      <c r="C510" s="2" t="s">
        <v>30</v>
      </c>
      <c r="D510" s="2" t="s">
        <v>27</v>
      </c>
      <c r="E510" s="27"/>
      <c r="F510" s="27"/>
      <c r="G510" s="27"/>
      <c r="H510" s="27"/>
      <c r="I510" s="12">
        <f t="shared" ref="I510" si="159">+SUM(E510:H510)</f>
        <v>0</v>
      </c>
    </row>
    <row r="511" spans="2:9">
      <c r="B511" s="47" t="s">
        <v>187</v>
      </c>
      <c r="C511" s="2" t="s">
        <v>26</v>
      </c>
      <c r="D511" s="2" t="s">
        <v>27</v>
      </c>
      <c r="E511" s="27"/>
      <c r="F511" s="27"/>
      <c r="G511" s="27"/>
      <c r="H511" s="27"/>
      <c r="I511" s="12">
        <f>+SUM(E511:H511)</f>
        <v>0</v>
      </c>
    </row>
    <row r="512" spans="2:9">
      <c r="B512" s="48"/>
      <c r="C512" s="13" t="s">
        <v>28</v>
      </c>
      <c r="D512" s="5" t="s">
        <v>29</v>
      </c>
      <c r="E512" s="14">
        <f>+Mensual!D330</f>
        <v>0</v>
      </c>
      <c r="F512" s="15"/>
      <c r="G512" s="15"/>
      <c r="H512" s="15"/>
      <c r="I512" s="12">
        <f>+SUM(E512:H512)</f>
        <v>0</v>
      </c>
    </row>
    <row r="513" spans="2:9">
      <c r="B513" s="49"/>
      <c r="C513" s="2" t="s">
        <v>30</v>
      </c>
      <c r="D513" s="2" t="s">
        <v>27</v>
      </c>
      <c r="E513" s="27"/>
      <c r="F513" s="27"/>
      <c r="G513" s="27"/>
      <c r="H513" s="27"/>
      <c r="I513" s="12">
        <f t="shared" ref="I513" si="160">+SUM(E513:H513)</f>
        <v>0</v>
      </c>
    </row>
    <row r="514" spans="2:9">
      <c r="B514" s="47" t="s">
        <v>188</v>
      </c>
      <c r="C514" s="2" t="s">
        <v>26</v>
      </c>
      <c r="D514" s="2" t="s">
        <v>27</v>
      </c>
      <c r="E514" s="27"/>
      <c r="F514" s="27"/>
      <c r="G514" s="27"/>
      <c r="H514" s="27"/>
      <c r="I514" s="12">
        <f>+SUM(E514:H514)</f>
        <v>0</v>
      </c>
    </row>
    <row r="515" spans="2:9">
      <c r="B515" s="48"/>
      <c r="C515" s="13" t="s">
        <v>28</v>
      </c>
      <c r="D515" s="5" t="s">
        <v>29</v>
      </c>
      <c r="E515" s="14">
        <f>+Mensual!D332</f>
        <v>0</v>
      </c>
      <c r="F515" s="15"/>
      <c r="G515" s="15"/>
      <c r="H515" s="15"/>
      <c r="I515" s="12">
        <f>+SUM(E515:H515)</f>
        <v>0</v>
      </c>
    </row>
    <row r="516" spans="2:9">
      <c r="B516" s="49"/>
      <c r="C516" s="2" t="s">
        <v>30</v>
      </c>
      <c r="D516" s="2" t="s">
        <v>27</v>
      </c>
      <c r="E516" s="27"/>
      <c r="F516" s="27"/>
      <c r="G516" s="27"/>
      <c r="H516" s="27"/>
      <c r="I516" s="12">
        <f t="shared" ref="I516" si="161">+SUM(E516:H516)</f>
        <v>0</v>
      </c>
    </row>
    <row r="517" spans="2:9">
      <c r="B517" s="47" t="s">
        <v>189</v>
      </c>
      <c r="C517" s="2" t="s">
        <v>26</v>
      </c>
      <c r="D517" s="2" t="s">
        <v>27</v>
      </c>
      <c r="E517" s="27"/>
      <c r="F517" s="27"/>
      <c r="G517" s="27"/>
      <c r="H517" s="27"/>
      <c r="I517" s="12">
        <f>+SUM(E517:H517)</f>
        <v>0</v>
      </c>
    </row>
    <row r="518" spans="2:9">
      <c r="B518" s="48"/>
      <c r="C518" s="13" t="s">
        <v>28</v>
      </c>
      <c r="D518" s="5" t="s">
        <v>29</v>
      </c>
      <c r="E518" s="14">
        <f>+Mensual!D334</f>
        <v>0</v>
      </c>
      <c r="F518" s="15"/>
      <c r="G518" s="15"/>
      <c r="H518" s="15"/>
      <c r="I518" s="12">
        <f>+SUM(E518:H518)</f>
        <v>0</v>
      </c>
    </row>
    <row r="519" spans="2:9">
      <c r="B519" s="49"/>
      <c r="C519" s="2" t="s">
        <v>30</v>
      </c>
      <c r="D519" s="2" t="s">
        <v>27</v>
      </c>
      <c r="E519" s="27"/>
      <c r="F519" s="27"/>
      <c r="G519" s="27"/>
      <c r="H519" s="27"/>
      <c r="I519" s="12">
        <f t="shared" ref="I519" si="162">+SUM(E519:H519)</f>
        <v>0</v>
      </c>
    </row>
    <row r="520" spans="2:9">
      <c r="B520" s="47" t="s">
        <v>190</v>
      </c>
      <c r="C520" s="2" t="s">
        <v>26</v>
      </c>
      <c r="D520" s="2" t="s">
        <v>27</v>
      </c>
      <c r="E520" s="27"/>
      <c r="F520" s="27"/>
      <c r="G520" s="27"/>
      <c r="H520" s="27"/>
      <c r="I520" s="12">
        <f>+SUM(E520:H520)</f>
        <v>0</v>
      </c>
    </row>
    <row r="521" spans="2:9">
      <c r="B521" s="48"/>
      <c r="C521" s="13" t="s">
        <v>28</v>
      </c>
      <c r="D521" s="5" t="s">
        <v>29</v>
      </c>
      <c r="E521" s="14">
        <f>+Mensual!D336</f>
        <v>0</v>
      </c>
      <c r="F521" s="15"/>
      <c r="G521" s="15"/>
      <c r="H521" s="15"/>
      <c r="I521" s="12">
        <f>+SUM(E521:H521)</f>
        <v>0</v>
      </c>
    </row>
    <row r="522" spans="2:9">
      <c r="B522" s="49"/>
      <c r="C522" s="2" t="s">
        <v>30</v>
      </c>
      <c r="D522" s="2" t="s">
        <v>27</v>
      </c>
      <c r="E522" s="27"/>
      <c r="F522" s="27"/>
      <c r="G522" s="27"/>
      <c r="H522" s="27"/>
      <c r="I522" s="12">
        <f t="shared" ref="I522" si="163">+SUM(E522:H522)</f>
        <v>0</v>
      </c>
    </row>
    <row r="523" spans="2:9">
      <c r="B523" s="47" t="s">
        <v>191</v>
      </c>
      <c r="C523" s="2" t="s">
        <v>26</v>
      </c>
      <c r="D523" s="2" t="s">
        <v>27</v>
      </c>
      <c r="E523" s="27"/>
      <c r="F523" s="27"/>
      <c r="G523" s="27"/>
      <c r="H523" s="27"/>
      <c r="I523" s="12">
        <f>+SUM(E523:H523)</f>
        <v>0</v>
      </c>
    </row>
    <row r="524" spans="2:9">
      <c r="B524" s="48"/>
      <c r="C524" s="13" t="s">
        <v>28</v>
      </c>
      <c r="D524" s="5" t="s">
        <v>29</v>
      </c>
      <c r="E524" s="14">
        <f>+Mensual!D338</f>
        <v>0</v>
      </c>
      <c r="F524" s="15"/>
      <c r="G524" s="15"/>
      <c r="H524" s="15"/>
      <c r="I524" s="12">
        <f>+SUM(E524:H524)</f>
        <v>0</v>
      </c>
    </row>
    <row r="525" spans="2:9">
      <c r="B525" s="49"/>
      <c r="C525" s="2" t="s">
        <v>30</v>
      </c>
      <c r="D525" s="2" t="s">
        <v>27</v>
      </c>
      <c r="E525" s="27"/>
      <c r="F525" s="27"/>
      <c r="G525" s="27"/>
      <c r="H525" s="27"/>
      <c r="I525" s="12">
        <f t="shared" ref="I525" si="164">+SUM(E525:H525)</f>
        <v>0</v>
      </c>
    </row>
    <row r="526" spans="2:9">
      <c r="B526" s="47" t="s">
        <v>192</v>
      </c>
      <c r="C526" s="2" t="s">
        <v>26</v>
      </c>
      <c r="D526" s="2" t="s">
        <v>27</v>
      </c>
      <c r="E526" s="27"/>
      <c r="F526" s="27"/>
      <c r="G526" s="27"/>
      <c r="H526" s="27"/>
      <c r="I526" s="12">
        <f>+SUM(E526:H526)</f>
        <v>0</v>
      </c>
    </row>
    <row r="527" spans="2:9">
      <c r="B527" s="48"/>
      <c r="C527" s="13" t="s">
        <v>28</v>
      </c>
      <c r="D527" s="5" t="s">
        <v>29</v>
      </c>
      <c r="E527" s="14">
        <f>+Mensual!D340</f>
        <v>0</v>
      </c>
      <c r="F527" s="15"/>
      <c r="G527" s="15"/>
      <c r="H527" s="15"/>
      <c r="I527" s="12">
        <f>+SUM(E527:H527)</f>
        <v>0</v>
      </c>
    </row>
    <row r="528" spans="2:9">
      <c r="B528" s="49"/>
      <c r="C528" s="2" t="s">
        <v>30</v>
      </c>
      <c r="D528" s="2" t="s">
        <v>27</v>
      </c>
      <c r="E528" s="27"/>
      <c r="F528" s="27"/>
      <c r="G528" s="27"/>
      <c r="H528" s="27"/>
      <c r="I528" s="12">
        <f t="shared" ref="I528" si="165">+SUM(E528:H528)</f>
        <v>0</v>
      </c>
    </row>
    <row r="529" spans="2:9">
      <c r="B529" s="47" t="s">
        <v>193</v>
      </c>
      <c r="C529" s="2" t="s">
        <v>26</v>
      </c>
      <c r="D529" s="2" t="s">
        <v>27</v>
      </c>
      <c r="E529" s="31"/>
      <c r="F529" s="27"/>
      <c r="G529" s="27"/>
      <c r="H529" s="27"/>
      <c r="I529" s="12">
        <f>+SUM(E529:H529)</f>
        <v>0</v>
      </c>
    </row>
    <row r="530" spans="2:9">
      <c r="B530" s="48"/>
      <c r="C530" s="13" t="s">
        <v>28</v>
      </c>
      <c r="D530" s="5" t="s">
        <v>29</v>
      </c>
      <c r="E530" s="14">
        <f>+Mensual!D342</f>
        <v>0</v>
      </c>
      <c r="F530" s="15"/>
      <c r="G530" s="15"/>
      <c r="H530" s="15"/>
      <c r="I530" s="12">
        <f>+SUM(E530:H530)</f>
        <v>0</v>
      </c>
    </row>
    <row r="531" spans="2:9">
      <c r="B531" s="49"/>
      <c r="C531" s="2" t="s">
        <v>30</v>
      </c>
      <c r="D531" s="2" t="s">
        <v>27</v>
      </c>
      <c r="E531" s="27"/>
      <c r="F531" s="27"/>
      <c r="G531" s="27"/>
      <c r="H531" s="27"/>
      <c r="I531" s="12">
        <f t="shared" ref="I531" si="166">+SUM(E531:H531)</f>
        <v>0</v>
      </c>
    </row>
    <row r="532" spans="2:9">
      <c r="B532" s="47" t="s">
        <v>194</v>
      </c>
      <c r="C532" s="2" t="s">
        <v>26</v>
      </c>
      <c r="D532" s="2" t="s">
        <v>27</v>
      </c>
      <c r="E532" s="27"/>
      <c r="F532" s="27"/>
      <c r="G532" s="27"/>
      <c r="H532" s="27"/>
      <c r="I532" s="12">
        <f>+SUM(E532:H532)</f>
        <v>0</v>
      </c>
    </row>
    <row r="533" spans="2:9">
      <c r="B533" s="48"/>
      <c r="C533" s="13" t="s">
        <v>28</v>
      </c>
      <c r="D533" s="5" t="s">
        <v>29</v>
      </c>
      <c r="E533" s="14">
        <f>+Mensual!D344</f>
        <v>0</v>
      </c>
      <c r="F533" s="15"/>
      <c r="G533" s="15"/>
      <c r="H533" s="15"/>
      <c r="I533" s="12">
        <f>+SUM(E533:H533)</f>
        <v>0</v>
      </c>
    </row>
    <row r="534" spans="2:9">
      <c r="B534" s="49"/>
      <c r="C534" s="2" t="s">
        <v>30</v>
      </c>
      <c r="D534" s="2" t="s">
        <v>27</v>
      </c>
      <c r="E534" s="27"/>
      <c r="F534" s="27"/>
      <c r="G534" s="27"/>
      <c r="H534" s="27"/>
      <c r="I534" s="12">
        <f t="shared" ref="I534" si="167">+SUM(E534:H534)</f>
        <v>0</v>
      </c>
    </row>
    <row r="535" spans="2:9">
      <c r="B535" s="47" t="s">
        <v>195</v>
      </c>
      <c r="C535" s="2" t="s">
        <v>26</v>
      </c>
      <c r="D535" s="2" t="s">
        <v>27</v>
      </c>
      <c r="E535" s="27"/>
      <c r="F535" s="27"/>
      <c r="G535" s="27"/>
      <c r="H535" s="27"/>
      <c r="I535" s="12">
        <f>+SUM(E535:H535)</f>
        <v>0</v>
      </c>
    </row>
    <row r="536" spans="2:9">
      <c r="B536" s="48"/>
      <c r="C536" s="13" t="s">
        <v>28</v>
      </c>
      <c r="D536" s="5" t="s">
        <v>29</v>
      </c>
      <c r="E536" s="14">
        <f>+Mensual!D346</f>
        <v>0</v>
      </c>
      <c r="F536" s="15"/>
      <c r="G536" s="15"/>
      <c r="H536" s="15"/>
      <c r="I536" s="12">
        <f>+SUM(E536:H536)</f>
        <v>0</v>
      </c>
    </row>
    <row r="537" spans="2:9">
      <c r="B537" s="49"/>
      <c r="C537" s="2" t="s">
        <v>30</v>
      </c>
      <c r="D537" s="2" t="s">
        <v>27</v>
      </c>
      <c r="E537" s="27"/>
      <c r="F537" s="27"/>
      <c r="G537" s="27"/>
      <c r="H537" s="27"/>
      <c r="I537" s="12">
        <f t="shared" ref="I537" si="168">+SUM(E537:H537)</f>
        <v>0</v>
      </c>
    </row>
    <row r="538" spans="2:9">
      <c r="B538" s="47" t="s">
        <v>196</v>
      </c>
      <c r="C538" s="2" t="s">
        <v>26</v>
      </c>
      <c r="D538" s="2" t="s">
        <v>27</v>
      </c>
      <c r="E538" s="27"/>
      <c r="F538" s="27"/>
      <c r="G538" s="27"/>
      <c r="H538" s="27"/>
      <c r="I538" s="12">
        <f>+SUM(E538:H538)</f>
        <v>0</v>
      </c>
    </row>
    <row r="539" spans="2:9">
      <c r="B539" s="48"/>
      <c r="C539" s="13" t="s">
        <v>28</v>
      </c>
      <c r="D539" s="5" t="s">
        <v>29</v>
      </c>
      <c r="E539" s="14">
        <f>+Mensual!D348</f>
        <v>0</v>
      </c>
      <c r="F539" s="15"/>
      <c r="G539" s="15"/>
      <c r="H539" s="15"/>
      <c r="I539" s="12">
        <f>+SUM(E539:H539)</f>
        <v>0</v>
      </c>
    </row>
    <row r="540" spans="2:9">
      <c r="B540" s="49"/>
      <c r="C540" s="2" t="s">
        <v>30</v>
      </c>
      <c r="D540" s="2" t="s">
        <v>27</v>
      </c>
      <c r="E540" s="27"/>
      <c r="F540" s="27"/>
      <c r="G540" s="27"/>
      <c r="H540" s="27"/>
      <c r="I540" s="12">
        <f t="shared" ref="I540" si="169">+SUM(E540:H540)</f>
        <v>0</v>
      </c>
    </row>
    <row r="541" spans="2:9">
      <c r="B541" s="47" t="s">
        <v>197</v>
      </c>
      <c r="C541" s="2" t="s">
        <v>26</v>
      </c>
      <c r="D541" s="2" t="s">
        <v>27</v>
      </c>
      <c r="E541" s="27"/>
      <c r="F541" s="27"/>
      <c r="G541" s="27"/>
      <c r="H541" s="27"/>
      <c r="I541" s="12">
        <f>+SUM(E541:H541)</f>
        <v>0</v>
      </c>
    </row>
    <row r="542" spans="2:9">
      <c r="B542" s="48"/>
      <c r="C542" s="13" t="s">
        <v>28</v>
      </c>
      <c r="D542" s="5" t="s">
        <v>29</v>
      </c>
      <c r="E542" s="14">
        <f>+Mensual!D350</f>
        <v>0</v>
      </c>
      <c r="F542" s="15"/>
      <c r="G542" s="15"/>
      <c r="H542" s="15"/>
      <c r="I542" s="12">
        <f>+SUM(E542:H542)</f>
        <v>0</v>
      </c>
    </row>
    <row r="543" spans="2:9">
      <c r="B543" s="49"/>
      <c r="C543" s="2" t="s">
        <v>30</v>
      </c>
      <c r="D543" s="2" t="s">
        <v>27</v>
      </c>
      <c r="E543" s="27"/>
      <c r="F543" s="27"/>
      <c r="G543" s="27"/>
      <c r="H543" s="27"/>
      <c r="I543" s="12">
        <f t="shared" ref="I543" si="170">+SUM(E543:H543)</f>
        <v>0</v>
      </c>
    </row>
    <row r="544" spans="2:9">
      <c r="B544" s="42" t="s">
        <v>217</v>
      </c>
      <c r="C544" s="42"/>
      <c r="D544" s="42"/>
      <c r="E544" s="42"/>
      <c r="F544" s="42"/>
      <c r="G544" s="42"/>
      <c r="H544" s="42"/>
      <c r="I544" s="42"/>
    </row>
    <row r="545" spans="2:9">
      <c r="B545" s="41" t="s">
        <v>23</v>
      </c>
      <c r="C545" s="9" t="s">
        <v>218</v>
      </c>
      <c r="D545" s="9" t="s">
        <v>6</v>
      </c>
      <c r="E545" s="26"/>
      <c r="F545" s="26"/>
      <c r="G545" s="26"/>
      <c r="H545" s="26"/>
      <c r="I545" s="11">
        <f>+SUM(E545:H545)</f>
        <v>0</v>
      </c>
    </row>
    <row r="546" spans="2:9">
      <c r="B546" s="41"/>
      <c r="C546" s="9" t="s">
        <v>219</v>
      </c>
      <c r="D546" s="9" t="s">
        <v>6</v>
      </c>
      <c r="E546" s="26"/>
      <c r="F546" s="26"/>
      <c r="G546" s="26"/>
      <c r="H546" s="26"/>
      <c r="I546" s="11">
        <f t="shared" ref="I546:I555" si="171">+SUM(E546:H546)</f>
        <v>0</v>
      </c>
    </row>
    <row r="547" spans="2:9">
      <c r="B547" s="41"/>
      <c r="C547" s="9" t="s">
        <v>220</v>
      </c>
      <c r="D547" s="9" t="s">
        <v>17</v>
      </c>
      <c r="E547" s="26"/>
      <c r="F547" s="26"/>
      <c r="G547" s="26"/>
      <c r="H547" s="26"/>
      <c r="I547" s="11">
        <f t="shared" si="171"/>
        <v>0</v>
      </c>
    </row>
    <row r="548" spans="2:9">
      <c r="B548" s="41"/>
      <c r="C548" s="9" t="s">
        <v>221</v>
      </c>
      <c r="D548" s="9" t="s">
        <v>7</v>
      </c>
      <c r="E548" s="26"/>
      <c r="F548" s="26"/>
      <c r="G548" s="26"/>
      <c r="H548" s="26"/>
      <c r="I548" s="11">
        <f t="shared" si="171"/>
        <v>0</v>
      </c>
    </row>
    <row r="549" spans="2:9">
      <c r="B549" s="41"/>
      <c r="C549" s="9" t="s">
        <v>222</v>
      </c>
      <c r="D549" s="9" t="s">
        <v>7</v>
      </c>
      <c r="E549" s="26"/>
      <c r="F549" s="26"/>
      <c r="G549" s="26"/>
      <c r="H549" s="26"/>
      <c r="I549" s="11">
        <f t="shared" si="171"/>
        <v>0</v>
      </c>
    </row>
    <row r="550" spans="2:9">
      <c r="B550" s="41"/>
      <c r="C550" s="9" t="s">
        <v>257</v>
      </c>
      <c r="D550" s="9" t="s">
        <v>7</v>
      </c>
      <c r="E550" s="26"/>
      <c r="F550" s="26"/>
      <c r="G550" s="26"/>
      <c r="H550" s="26"/>
      <c r="I550" s="11">
        <f t="shared" si="171"/>
        <v>0</v>
      </c>
    </row>
    <row r="551" spans="2:9">
      <c r="B551" s="41"/>
      <c r="C551" s="9" t="s">
        <v>223</v>
      </c>
      <c r="D551" s="9" t="s">
        <v>7</v>
      </c>
      <c r="E551" s="26"/>
      <c r="F551" s="26"/>
      <c r="G551" s="26"/>
      <c r="H551" s="26"/>
      <c r="I551" s="11">
        <f t="shared" si="171"/>
        <v>0</v>
      </c>
    </row>
    <row r="552" spans="2:9" ht="23.25">
      <c r="B552" s="41"/>
      <c r="C552" s="3" t="s">
        <v>224</v>
      </c>
      <c r="D552" s="10" t="s">
        <v>20</v>
      </c>
      <c r="E552" s="26"/>
      <c r="F552" s="26"/>
      <c r="G552" s="26"/>
      <c r="H552" s="26"/>
      <c r="I552" s="11">
        <f t="shared" si="171"/>
        <v>0</v>
      </c>
    </row>
    <row r="553" spans="2:9">
      <c r="B553" s="41"/>
      <c r="C553" s="9" t="s">
        <v>225</v>
      </c>
      <c r="D553" s="10" t="s">
        <v>21</v>
      </c>
      <c r="E553" s="26"/>
      <c r="F553" s="26"/>
      <c r="G553" s="26"/>
      <c r="H553" s="26"/>
      <c r="I553" s="11">
        <f t="shared" si="171"/>
        <v>0</v>
      </c>
    </row>
    <row r="554" spans="2:9">
      <c r="B554" s="41"/>
      <c r="C554" s="9" t="s">
        <v>226</v>
      </c>
      <c r="D554" s="10" t="s">
        <v>21</v>
      </c>
      <c r="E554" s="26"/>
      <c r="F554" s="26"/>
      <c r="G554" s="26"/>
      <c r="H554" s="26"/>
      <c r="I554" s="11">
        <f t="shared" si="171"/>
        <v>0</v>
      </c>
    </row>
    <row r="555" spans="2:9">
      <c r="B555" s="41"/>
      <c r="C555" s="9" t="s">
        <v>227</v>
      </c>
      <c r="D555" s="10" t="s">
        <v>22</v>
      </c>
      <c r="E555" s="26"/>
      <c r="F555" s="26"/>
      <c r="G555" s="26"/>
      <c r="H555" s="26"/>
      <c r="I555" s="11">
        <f t="shared" si="171"/>
        <v>0</v>
      </c>
    </row>
    <row r="556" spans="2:9">
      <c r="B556" s="47" t="s">
        <v>228</v>
      </c>
      <c r="C556" s="2" t="s">
        <v>26</v>
      </c>
      <c r="D556" s="2" t="s">
        <v>27</v>
      </c>
      <c r="E556" s="27"/>
      <c r="F556" s="27"/>
      <c r="G556" s="27"/>
      <c r="H556" s="27"/>
      <c r="I556" s="12">
        <f>+SUM(E556:H556)</f>
        <v>0</v>
      </c>
    </row>
    <row r="557" spans="2:9">
      <c r="B557" s="48"/>
      <c r="C557" s="13" t="s">
        <v>28</v>
      </c>
      <c r="D557" s="5" t="s">
        <v>29</v>
      </c>
      <c r="E557" s="14">
        <f>+Mensual!D353</f>
        <v>0</v>
      </c>
      <c r="F557" s="15"/>
      <c r="G557" s="15"/>
      <c r="H557" s="15"/>
      <c r="I557" s="12">
        <f>+SUM(E557:H557)</f>
        <v>0</v>
      </c>
    </row>
    <row r="558" spans="2:9">
      <c r="B558" s="49"/>
      <c r="C558" s="2" t="s">
        <v>30</v>
      </c>
      <c r="D558" s="2" t="s">
        <v>27</v>
      </c>
      <c r="E558" s="27"/>
      <c r="F558" s="27"/>
      <c r="G558" s="27"/>
      <c r="H558" s="27"/>
      <c r="I558" s="12">
        <f t="shared" ref="I558" si="172">+SUM(E558:H558)</f>
        <v>0</v>
      </c>
    </row>
    <row r="559" spans="2:9">
      <c r="B559" s="47" t="s">
        <v>229</v>
      </c>
      <c r="C559" s="2" t="s">
        <v>26</v>
      </c>
      <c r="D559" s="2" t="s">
        <v>27</v>
      </c>
      <c r="E559" s="27"/>
      <c r="F559" s="27"/>
      <c r="G559" s="27"/>
      <c r="H559" s="27"/>
      <c r="I559" s="12">
        <f>+SUM(E559:H559)</f>
        <v>0</v>
      </c>
    </row>
    <row r="560" spans="2:9">
      <c r="B560" s="48"/>
      <c r="C560" s="13" t="s">
        <v>28</v>
      </c>
      <c r="D560" s="5" t="s">
        <v>29</v>
      </c>
      <c r="E560" s="14">
        <f>+Mensual!D355</f>
        <v>0</v>
      </c>
      <c r="F560" s="15"/>
      <c r="G560" s="15"/>
      <c r="H560" s="15"/>
      <c r="I560" s="12">
        <f>+SUM(E560:H560)</f>
        <v>0</v>
      </c>
    </row>
    <row r="561" spans="2:9">
      <c r="B561" s="49"/>
      <c r="C561" s="2" t="s">
        <v>30</v>
      </c>
      <c r="D561" s="2" t="s">
        <v>27</v>
      </c>
      <c r="E561" s="27"/>
      <c r="F561" s="27"/>
      <c r="G561" s="27"/>
      <c r="H561" s="27"/>
      <c r="I561" s="12">
        <f t="shared" ref="I561" si="173">+SUM(E561:H561)</f>
        <v>0</v>
      </c>
    </row>
    <row r="562" spans="2:9">
      <c r="B562" s="47" t="s">
        <v>230</v>
      </c>
      <c r="C562" s="2" t="s">
        <v>26</v>
      </c>
      <c r="D562" s="2" t="s">
        <v>27</v>
      </c>
      <c r="E562" s="27"/>
      <c r="F562" s="27"/>
      <c r="G562" s="27"/>
      <c r="H562" s="27"/>
      <c r="I562" s="12">
        <f>+SUM(E562:H562)</f>
        <v>0</v>
      </c>
    </row>
    <row r="563" spans="2:9">
      <c r="B563" s="48"/>
      <c r="C563" s="13" t="s">
        <v>28</v>
      </c>
      <c r="D563" s="5" t="s">
        <v>29</v>
      </c>
      <c r="E563" s="14">
        <f>+Mensual!D357</f>
        <v>0</v>
      </c>
      <c r="F563" s="15"/>
      <c r="G563" s="15"/>
      <c r="H563" s="15"/>
      <c r="I563" s="12">
        <f>+SUM(E563:H563)</f>
        <v>0</v>
      </c>
    </row>
    <row r="564" spans="2:9">
      <c r="B564" s="49"/>
      <c r="C564" s="2" t="s">
        <v>30</v>
      </c>
      <c r="D564" s="2" t="s">
        <v>27</v>
      </c>
      <c r="E564" s="27"/>
      <c r="F564" s="27"/>
      <c r="G564" s="27"/>
      <c r="H564" s="27"/>
      <c r="I564" s="12">
        <f t="shared" ref="I564" si="174">+SUM(E564:H564)</f>
        <v>0</v>
      </c>
    </row>
    <row r="565" spans="2:9">
      <c r="B565" s="47" t="s">
        <v>231</v>
      </c>
      <c r="C565" s="2" t="s">
        <v>26</v>
      </c>
      <c r="D565" s="2" t="s">
        <v>27</v>
      </c>
      <c r="E565" s="27"/>
      <c r="F565" s="27"/>
      <c r="G565" s="27"/>
      <c r="H565" s="27"/>
      <c r="I565" s="12">
        <f>+SUM(E565:H565)</f>
        <v>0</v>
      </c>
    </row>
    <row r="566" spans="2:9">
      <c r="B566" s="48"/>
      <c r="C566" s="13" t="s">
        <v>28</v>
      </c>
      <c r="D566" s="5" t="s">
        <v>29</v>
      </c>
      <c r="E566" s="14">
        <f>+Mensual!D359</f>
        <v>0</v>
      </c>
      <c r="F566" s="15"/>
      <c r="G566" s="15"/>
      <c r="H566" s="15"/>
      <c r="I566" s="12">
        <f>+SUM(E566:H566)</f>
        <v>0</v>
      </c>
    </row>
    <row r="567" spans="2:9">
      <c r="B567" s="49"/>
      <c r="C567" s="2" t="s">
        <v>30</v>
      </c>
      <c r="D567" s="2" t="s">
        <v>27</v>
      </c>
      <c r="E567" s="27"/>
      <c r="F567" s="27"/>
      <c r="G567" s="27"/>
      <c r="H567" s="27"/>
      <c r="I567" s="12">
        <f t="shared" ref="I567" si="175">+SUM(E567:H567)</f>
        <v>0</v>
      </c>
    </row>
    <row r="568" spans="2:9">
      <c r="B568" s="47" t="s">
        <v>232</v>
      </c>
      <c r="C568" s="2" t="s">
        <v>26</v>
      </c>
      <c r="D568" s="2" t="s">
        <v>27</v>
      </c>
      <c r="E568" s="27"/>
      <c r="F568" s="27"/>
      <c r="G568" s="27"/>
      <c r="H568" s="27"/>
      <c r="I568" s="12">
        <f>+SUM(E568:H568)</f>
        <v>0</v>
      </c>
    </row>
    <row r="569" spans="2:9">
      <c r="B569" s="48"/>
      <c r="C569" s="13" t="s">
        <v>28</v>
      </c>
      <c r="D569" s="5" t="s">
        <v>29</v>
      </c>
      <c r="E569" s="14">
        <f>+Mensual!D361</f>
        <v>0</v>
      </c>
      <c r="F569" s="15"/>
      <c r="G569" s="15"/>
      <c r="H569" s="15"/>
      <c r="I569" s="12">
        <f>+SUM(E569:H569)</f>
        <v>0</v>
      </c>
    </row>
    <row r="570" spans="2:9">
      <c r="B570" s="49"/>
      <c r="C570" s="2" t="s">
        <v>30</v>
      </c>
      <c r="D570" s="2" t="s">
        <v>27</v>
      </c>
      <c r="E570" s="27"/>
      <c r="F570" s="27"/>
      <c r="G570" s="27"/>
      <c r="H570" s="27"/>
      <c r="I570" s="12">
        <f t="shared" ref="I570" si="176">+SUM(E570:H570)</f>
        <v>0</v>
      </c>
    </row>
    <row r="571" spans="2:9">
      <c r="B571" s="47" t="s">
        <v>233</v>
      </c>
      <c r="C571" s="2" t="s">
        <v>26</v>
      </c>
      <c r="D571" s="2" t="s">
        <v>27</v>
      </c>
      <c r="E571" s="27"/>
      <c r="F571" s="27"/>
      <c r="G571" s="27"/>
      <c r="H571" s="27"/>
      <c r="I571" s="12">
        <f>+SUM(E571:H571)</f>
        <v>0</v>
      </c>
    </row>
    <row r="572" spans="2:9">
      <c r="B572" s="48"/>
      <c r="C572" s="13" t="s">
        <v>28</v>
      </c>
      <c r="D572" s="5" t="s">
        <v>29</v>
      </c>
      <c r="E572" s="14">
        <f>+Mensual!D363</f>
        <v>0</v>
      </c>
      <c r="F572" s="15"/>
      <c r="G572" s="15"/>
      <c r="H572" s="15"/>
      <c r="I572" s="12">
        <f>+SUM(E572:H572)</f>
        <v>0</v>
      </c>
    </row>
    <row r="573" spans="2:9">
      <c r="B573" s="49"/>
      <c r="C573" s="2" t="s">
        <v>30</v>
      </c>
      <c r="D573" s="2" t="s">
        <v>27</v>
      </c>
      <c r="E573" s="27"/>
      <c r="F573" s="27"/>
      <c r="G573" s="27"/>
      <c r="H573" s="27"/>
      <c r="I573" s="12">
        <f t="shared" ref="I573" si="177">+SUM(E573:H573)</f>
        <v>0</v>
      </c>
    </row>
    <row r="574" spans="2:9">
      <c r="B574" s="47" t="s">
        <v>234</v>
      </c>
      <c r="C574" s="2" t="s">
        <v>26</v>
      </c>
      <c r="D574" s="2" t="s">
        <v>27</v>
      </c>
      <c r="E574" s="27"/>
      <c r="F574" s="27"/>
      <c r="G574" s="27"/>
      <c r="H574" s="27"/>
      <c r="I574" s="12">
        <f>+SUM(E574:H574)</f>
        <v>0</v>
      </c>
    </row>
    <row r="575" spans="2:9">
      <c r="B575" s="48"/>
      <c r="C575" s="13" t="s">
        <v>28</v>
      </c>
      <c r="D575" s="5" t="s">
        <v>29</v>
      </c>
      <c r="E575" s="14">
        <f>+Mensual!D365</f>
        <v>0</v>
      </c>
      <c r="F575" s="15"/>
      <c r="G575" s="15"/>
      <c r="H575" s="15"/>
      <c r="I575" s="12">
        <f>+SUM(E575:H575)</f>
        <v>0</v>
      </c>
    </row>
    <row r="576" spans="2:9">
      <c r="B576" s="49"/>
      <c r="C576" s="2" t="s">
        <v>30</v>
      </c>
      <c r="D576" s="2" t="s">
        <v>27</v>
      </c>
      <c r="E576" s="27"/>
      <c r="F576" s="27"/>
      <c r="G576" s="27"/>
      <c r="H576" s="27"/>
      <c r="I576" s="12">
        <f t="shared" ref="I576" si="178">+SUM(E576:H576)</f>
        <v>0</v>
      </c>
    </row>
    <row r="577" spans="2:9">
      <c r="B577" s="47" t="s">
        <v>235</v>
      </c>
      <c r="C577" s="2" t="s">
        <v>26</v>
      </c>
      <c r="D577" s="2" t="s">
        <v>27</v>
      </c>
      <c r="E577" s="27"/>
      <c r="F577" s="27"/>
      <c r="G577" s="27"/>
      <c r="H577" s="27"/>
      <c r="I577" s="12">
        <f>+SUM(E577:H577)</f>
        <v>0</v>
      </c>
    </row>
    <row r="578" spans="2:9">
      <c r="B578" s="48"/>
      <c r="C578" s="13" t="s">
        <v>28</v>
      </c>
      <c r="D578" s="5" t="s">
        <v>29</v>
      </c>
      <c r="E578" s="14">
        <f>+Mensual!D367</f>
        <v>0</v>
      </c>
      <c r="F578" s="15"/>
      <c r="G578" s="15"/>
      <c r="H578" s="15"/>
      <c r="I578" s="12">
        <f>+SUM(E578:H578)</f>
        <v>0</v>
      </c>
    </row>
    <row r="579" spans="2:9">
      <c r="B579" s="49"/>
      <c r="C579" s="2" t="s">
        <v>30</v>
      </c>
      <c r="D579" s="2" t="s">
        <v>27</v>
      </c>
      <c r="E579" s="27"/>
      <c r="F579" s="27"/>
      <c r="G579" s="27"/>
      <c r="H579" s="27"/>
      <c r="I579" s="12">
        <f t="shared" ref="I579" si="179">+SUM(E579:H579)</f>
        <v>0</v>
      </c>
    </row>
    <row r="580" spans="2:9">
      <c r="B580" s="47" t="s">
        <v>236</v>
      </c>
      <c r="C580" s="2" t="s">
        <v>26</v>
      </c>
      <c r="D580" s="2" t="s">
        <v>27</v>
      </c>
      <c r="E580" s="27"/>
      <c r="F580" s="27"/>
      <c r="G580" s="27"/>
      <c r="H580" s="27"/>
      <c r="I580" s="12">
        <f>+SUM(E580:H580)</f>
        <v>0</v>
      </c>
    </row>
    <row r="581" spans="2:9">
      <c r="B581" s="48"/>
      <c r="C581" s="13" t="s">
        <v>28</v>
      </c>
      <c r="D581" s="5" t="s">
        <v>29</v>
      </c>
      <c r="E581" s="14">
        <f>+Mensual!D369</f>
        <v>0</v>
      </c>
      <c r="F581" s="15"/>
      <c r="G581" s="15"/>
      <c r="H581" s="15"/>
      <c r="I581" s="12">
        <f>+SUM(E581:H581)</f>
        <v>0</v>
      </c>
    </row>
    <row r="582" spans="2:9">
      <c r="B582" s="49"/>
      <c r="C582" s="2" t="s">
        <v>30</v>
      </c>
      <c r="D582" s="2" t="s">
        <v>27</v>
      </c>
      <c r="E582" s="27"/>
      <c r="F582" s="27"/>
      <c r="G582" s="27"/>
      <c r="H582" s="27"/>
      <c r="I582" s="12">
        <f t="shared" ref="I582" si="180">+SUM(E582:H582)</f>
        <v>0</v>
      </c>
    </row>
    <row r="583" spans="2:9">
      <c r="B583" s="47" t="s">
        <v>237</v>
      </c>
      <c r="C583" s="2" t="s">
        <v>26</v>
      </c>
      <c r="D583" s="2" t="s">
        <v>27</v>
      </c>
      <c r="E583" s="27"/>
      <c r="F583" s="27"/>
      <c r="G583" s="27"/>
      <c r="H583" s="27"/>
      <c r="I583" s="12">
        <f>+SUM(E583:H583)</f>
        <v>0</v>
      </c>
    </row>
    <row r="584" spans="2:9">
      <c r="B584" s="48"/>
      <c r="C584" s="13" t="s">
        <v>28</v>
      </c>
      <c r="D584" s="5" t="s">
        <v>29</v>
      </c>
      <c r="E584" s="14">
        <f>+Mensual!D371</f>
        <v>0</v>
      </c>
      <c r="F584" s="15"/>
      <c r="G584" s="15"/>
      <c r="H584" s="15"/>
      <c r="I584" s="12">
        <f>+SUM(E584:H584)</f>
        <v>0</v>
      </c>
    </row>
    <row r="585" spans="2:9">
      <c r="B585" s="49"/>
      <c r="C585" s="2" t="s">
        <v>30</v>
      </c>
      <c r="D585" s="2" t="s">
        <v>27</v>
      </c>
      <c r="E585" s="27"/>
      <c r="F585" s="27"/>
      <c r="G585" s="27"/>
      <c r="H585" s="27"/>
      <c r="I585" s="12">
        <f t="shared" ref="I585" si="181">+SUM(E585:H585)</f>
        <v>0</v>
      </c>
    </row>
    <row r="586" spans="2:9">
      <c r="B586" s="47" t="s">
        <v>238</v>
      </c>
      <c r="C586" s="2" t="s">
        <v>26</v>
      </c>
      <c r="D586" s="2" t="s">
        <v>27</v>
      </c>
      <c r="E586" s="27"/>
      <c r="F586" s="27"/>
      <c r="G586" s="27"/>
      <c r="H586" s="27"/>
      <c r="I586" s="12">
        <f>+SUM(E586:H586)</f>
        <v>0</v>
      </c>
    </row>
    <row r="587" spans="2:9">
      <c r="B587" s="48"/>
      <c r="C587" s="13" t="s">
        <v>28</v>
      </c>
      <c r="D587" s="5" t="s">
        <v>29</v>
      </c>
      <c r="E587" s="14">
        <f>+Mensual!D373</f>
        <v>0</v>
      </c>
      <c r="F587" s="15"/>
      <c r="G587" s="15"/>
      <c r="H587" s="15"/>
      <c r="I587" s="12">
        <f>+SUM(E587:H587)</f>
        <v>0</v>
      </c>
    </row>
    <row r="588" spans="2:9">
      <c r="B588" s="49"/>
      <c r="C588" s="2" t="s">
        <v>30</v>
      </c>
      <c r="D588" s="2" t="s">
        <v>27</v>
      </c>
      <c r="E588" s="27"/>
      <c r="F588" s="27"/>
      <c r="G588" s="27"/>
      <c r="H588" s="27"/>
      <c r="I588" s="12">
        <f t="shared" ref="I588" si="182">+SUM(E588:H588)</f>
        <v>0</v>
      </c>
    </row>
    <row r="589" spans="2:9">
      <c r="B589" s="47" t="s">
        <v>239</v>
      </c>
      <c r="C589" s="2" t="s">
        <v>26</v>
      </c>
      <c r="D589" s="2" t="s">
        <v>27</v>
      </c>
      <c r="E589" s="27"/>
      <c r="F589" s="27"/>
      <c r="G589" s="27"/>
      <c r="H589" s="27"/>
      <c r="I589" s="12">
        <f>+SUM(E589:H589)</f>
        <v>0</v>
      </c>
    </row>
    <row r="590" spans="2:9">
      <c r="B590" s="48"/>
      <c r="C590" s="13" t="s">
        <v>28</v>
      </c>
      <c r="D590" s="5" t="s">
        <v>29</v>
      </c>
      <c r="E590" s="14">
        <f>+Mensual!D375</f>
        <v>0</v>
      </c>
      <c r="F590" s="15"/>
      <c r="G590" s="15"/>
      <c r="H590" s="15"/>
      <c r="I590" s="12">
        <f>+SUM(E590:H590)</f>
        <v>0</v>
      </c>
    </row>
    <row r="591" spans="2:9">
      <c r="B591" s="49"/>
      <c r="C591" s="2" t="s">
        <v>30</v>
      </c>
      <c r="D591" s="2" t="s">
        <v>27</v>
      </c>
      <c r="E591" s="27"/>
      <c r="F591" s="27"/>
      <c r="G591" s="27"/>
      <c r="H591" s="27"/>
      <c r="I591" s="12">
        <f t="shared" ref="I591" si="183">+SUM(E591:H591)</f>
        <v>0</v>
      </c>
    </row>
    <row r="592" spans="2:9">
      <c r="B592" s="47" t="s">
        <v>240</v>
      </c>
      <c r="C592" s="2" t="s">
        <v>26</v>
      </c>
      <c r="D592" s="2" t="s">
        <v>27</v>
      </c>
      <c r="E592" s="27"/>
      <c r="F592" s="27"/>
      <c r="G592" s="27"/>
      <c r="H592" s="27"/>
      <c r="I592" s="12">
        <f>+SUM(E592:H592)</f>
        <v>0</v>
      </c>
    </row>
    <row r="593" spans="2:9">
      <c r="B593" s="48"/>
      <c r="C593" s="13" t="s">
        <v>28</v>
      </c>
      <c r="D593" s="5" t="s">
        <v>29</v>
      </c>
      <c r="E593" s="14">
        <f>+Mensual!D377</f>
        <v>0</v>
      </c>
      <c r="F593" s="15"/>
      <c r="G593" s="15"/>
      <c r="H593" s="15"/>
      <c r="I593" s="12">
        <f>+SUM(E593:H593)</f>
        <v>0</v>
      </c>
    </row>
    <row r="594" spans="2:9">
      <c r="B594" s="49"/>
      <c r="C594" s="2" t="s">
        <v>30</v>
      </c>
      <c r="D594" s="2" t="s">
        <v>27</v>
      </c>
      <c r="E594" s="27"/>
      <c r="F594" s="27"/>
      <c r="G594" s="27"/>
      <c r="H594" s="27"/>
      <c r="I594" s="12">
        <f t="shared" ref="I594" si="184">+SUM(E594:H594)</f>
        <v>0</v>
      </c>
    </row>
    <row r="595" spans="2:9">
      <c r="B595" s="47" t="s">
        <v>241</v>
      </c>
      <c r="C595" s="2" t="s">
        <v>26</v>
      </c>
      <c r="D595" s="2" t="s">
        <v>27</v>
      </c>
      <c r="E595" s="27"/>
      <c r="F595" s="27"/>
      <c r="G595" s="27"/>
      <c r="H595" s="27"/>
      <c r="I595" s="12">
        <f>+SUM(E595:H595)</f>
        <v>0</v>
      </c>
    </row>
    <row r="596" spans="2:9">
      <c r="B596" s="48"/>
      <c r="C596" s="13" t="s">
        <v>28</v>
      </c>
      <c r="D596" s="5" t="s">
        <v>29</v>
      </c>
      <c r="E596" s="14">
        <f>+Mensual!D379</f>
        <v>0</v>
      </c>
      <c r="F596" s="15"/>
      <c r="G596" s="15"/>
      <c r="H596" s="15"/>
      <c r="I596" s="12">
        <f>+SUM(E596:H596)</f>
        <v>0</v>
      </c>
    </row>
    <row r="597" spans="2:9">
      <c r="B597" s="49"/>
      <c r="C597" s="2" t="s">
        <v>30</v>
      </c>
      <c r="D597" s="2" t="s">
        <v>27</v>
      </c>
      <c r="E597" s="27"/>
      <c r="F597" s="27"/>
      <c r="G597" s="27"/>
      <c r="H597" s="27"/>
      <c r="I597" s="12">
        <f t="shared" ref="I597" si="185">+SUM(E597:H597)</f>
        <v>0</v>
      </c>
    </row>
    <row r="598" spans="2:9">
      <c r="B598" s="47" t="s">
        <v>242</v>
      </c>
      <c r="C598" s="2" t="s">
        <v>26</v>
      </c>
      <c r="D598" s="2" t="s">
        <v>27</v>
      </c>
      <c r="E598" s="27"/>
      <c r="F598" s="27"/>
      <c r="G598" s="27"/>
      <c r="H598" s="27"/>
      <c r="I598" s="12">
        <f>+SUM(E598:H598)</f>
        <v>0</v>
      </c>
    </row>
    <row r="599" spans="2:9">
      <c r="B599" s="48"/>
      <c r="C599" s="13" t="s">
        <v>28</v>
      </c>
      <c r="D599" s="5" t="s">
        <v>29</v>
      </c>
      <c r="E599" s="14">
        <f>+Mensual!D381</f>
        <v>0</v>
      </c>
      <c r="F599" s="15"/>
      <c r="G599" s="15"/>
      <c r="H599" s="15"/>
      <c r="I599" s="12">
        <f>+SUM(E599:H599)</f>
        <v>0</v>
      </c>
    </row>
    <row r="600" spans="2:9">
      <c r="B600" s="49"/>
      <c r="C600" s="2" t="s">
        <v>30</v>
      </c>
      <c r="D600" s="2" t="s">
        <v>27</v>
      </c>
      <c r="E600" s="27"/>
      <c r="F600" s="27"/>
      <c r="G600" s="27"/>
      <c r="H600" s="27"/>
      <c r="I600" s="12">
        <f t="shared" ref="I600" si="186">+SUM(E600:H600)</f>
        <v>0</v>
      </c>
    </row>
    <row r="601" spans="2:9">
      <c r="B601" s="47" t="s">
        <v>243</v>
      </c>
      <c r="C601" s="2" t="s">
        <v>26</v>
      </c>
      <c r="D601" s="2" t="s">
        <v>27</v>
      </c>
      <c r="E601" s="27"/>
      <c r="F601" s="27"/>
      <c r="G601" s="27"/>
      <c r="H601" s="27"/>
      <c r="I601" s="12">
        <f>+SUM(E601:H601)</f>
        <v>0</v>
      </c>
    </row>
    <row r="602" spans="2:9">
      <c r="B602" s="48"/>
      <c r="C602" s="13" t="s">
        <v>28</v>
      </c>
      <c r="D602" s="5" t="s">
        <v>29</v>
      </c>
      <c r="E602" s="14">
        <f>+Mensual!D383</f>
        <v>0</v>
      </c>
      <c r="F602" s="15"/>
      <c r="G602" s="15"/>
      <c r="H602" s="15"/>
      <c r="I602" s="12">
        <f>+SUM(E602:H602)</f>
        <v>0</v>
      </c>
    </row>
    <row r="603" spans="2:9">
      <c r="B603" s="49"/>
      <c r="C603" s="2" t="s">
        <v>30</v>
      </c>
      <c r="D603" s="2" t="s">
        <v>27</v>
      </c>
      <c r="E603" s="27"/>
      <c r="F603" s="27"/>
      <c r="G603" s="27"/>
      <c r="H603" s="27"/>
      <c r="I603" s="12">
        <f t="shared" ref="I603" si="187">+SUM(E603:H603)</f>
        <v>0</v>
      </c>
    </row>
    <row r="604" spans="2:9">
      <c r="B604" s="47" t="s">
        <v>244</v>
      </c>
      <c r="C604" s="2" t="s">
        <v>26</v>
      </c>
      <c r="D604" s="2" t="s">
        <v>27</v>
      </c>
      <c r="E604" s="27"/>
      <c r="F604" s="27"/>
      <c r="G604" s="27"/>
      <c r="H604" s="27"/>
      <c r="I604" s="12">
        <f>+SUM(E604:H604)</f>
        <v>0</v>
      </c>
    </row>
    <row r="605" spans="2:9">
      <c r="B605" s="48"/>
      <c r="C605" s="13" t="s">
        <v>28</v>
      </c>
      <c r="D605" s="5" t="s">
        <v>29</v>
      </c>
      <c r="E605" s="14">
        <f>+Mensual!D385</f>
        <v>0</v>
      </c>
      <c r="F605" s="15"/>
      <c r="G605" s="15"/>
      <c r="H605" s="15"/>
      <c r="I605" s="12">
        <f>+SUM(E605:H605)</f>
        <v>0</v>
      </c>
    </row>
    <row r="606" spans="2:9">
      <c r="B606" s="49"/>
      <c r="C606" s="2" t="s">
        <v>30</v>
      </c>
      <c r="D606" s="2" t="s">
        <v>27</v>
      </c>
      <c r="E606" s="27"/>
      <c r="F606" s="27"/>
      <c r="G606" s="27"/>
      <c r="H606" s="27"/>
      <c r="I606" s="12">
        <f t="shared" ref="I606" si="188">+SUM(E606:H606)</f>
        <v>0</v>
      </c>
    </row>
    <row r="607" spans="2:9">
      <c r="B607" s="47" t="s">
        <v>245</v>
      </c>
      <c r="C607" s="2" t="s">
        <v>26</v>
      </c>
      <c r="D607" s="2" t="s">
        <v>27</v>
      </c>
      <c r="E607" s="27"/>
      <c r="F607" s="27"/>
      <c r="G607" s="27"/>
      <c r="H607" s="27"/>
      <c r="I607" s="12">
        <f>+SUM(E607:H607)</f>
        <v>0</v>
      </c>
    </row>
    <row r="608" spans="2:9">
      <c r="B608" s="48"/>
      <c r="C608" s="13" t="s">
        <v>28</v>
      </c>
      <c r="D608" s="5" t="s">
        <v>29</v>
      </c>
      <c r="E608" s="14">
        <f>+Mensual!D387</f>
        <v>0</v>
      </c>
      <c r="F608" s="15"/>
      <c r="G608" s="15"/>
      <c r="H608" s="15"/>
      <c r="I608" s="12">
        <f>+SUM(E608:H608)</f>
        <v>0</v>
      </c>
    </row>
    <row r="609" spans="2:9">
      <c r="B609" s="49"/>
      <c r="C609" s="2" t="s">
        <v>30</v>
      </c>
      <c r="D609" s="2" t="s">
        <v>27</v>
      </c>
      <c r="E609" s="27"/>
      <c r="F609" s="27"/>
      <c r="G609" s="27"/>
      <c r="H609" s="27"/>
      <c r="I609" s="12">
        <f t="shared" ref="I609" si="189">+SUM(E609:H609)</f>
        <v>0</v>
      </c>
    </row>
    <row r="610" spans="2:9">
      <c r="B610" s="47" t="s">
        <v>246</v>
      </c>
      <c r="C610" s="2" t="s">
        <v>26</v>
      </c>
      <c r="D610" s="2" t="s">
        <v>27</v>
      </c>
      <c r="E610" s="27"/>
      <c r="F610" s="27"/>
      <c r="G610" s="27"/>
      <c r="H610" s="27"/>
      <c r="I610" s="12">
        <f>+SUM(E610:H610)</f>
        <v>0</v>
      </c>
    </row>
    <row r="611" spans="2:9">
      <c r="B611" s="48"/>
      <c r="C611" s="13" t="s">
        <v>28</v>
      </c>
      <c r="D611" s="5" t="s">
        <v>29</v>
      </c>
      <c r="E611" s="14">
        <f>+Mensual!D389</f>
        <v>0</v>
      </c>
      <c r="F611" s="15"/>
      <c r="G611" s="15"/>
      <c r="H611" s="15"/>
      <c r="I611" s="12">
        <f>+SUM(E611:H611)</f>
        <v>0</v>
      </c>
    </row>
    <row r="612" spans="2:9">
      <c r="B612" s="49"/>
      <c r="C612" s="2" t="s">
        <v>30</v>
      </c>
      <c r="D612" s="2" t="s">
        <v>27</v>
      </c>
      <c r="E612" s="27"/>
      <c r="F612" s="27"/>
      <c r="G612" s="27"/>
      <c r="H612" s="27"/>
      <c r="I612" s="12">
        <f t="shared" ref="I612" si="190">+SUM(E612:H612)</f>
        <v>0</v>
      </c>
    </row>
    <row r="613" spans="2:9">
      <c r="B613" s="47" t="s">
        <v>247</v>
      </c>
      <c r="C613" s="2" t="s">
        <v>26</v>
      </c>
      <c r="D613" s="2" t="s">
        <v>27</v>
      </c>
      <c r="E613" s="27"/>
      <c r="F613" s="27"/>
      <c r="G613" s="27"/>
      <c r="H613" s="27"/>
      <c r="I613" s="12">
        <f>+SUM(E613:H613)</f>
        <v>0</v>
      </c>
    </row>
    <row r="614" spans="2:9">
      <c r="B614" s="48"/>
      <c r="C614" s="13" t="s">
        <v>28</v>
      </c>
      <c r="D614" s="5" t="s">
        <v>29</v>
      </c>
      <c r="E614" s="14">
        <f>+Mensual!D391</f>
        <v>0</v>
      </c>
      <c r="F614" s="15"/>
      <c r="G614" s="15"/>
      <c r="H614" s="15"/>
      <c r="I614" s="12">
        <f>+SUM(E614:H614)</f>
        <v>0</v>
      </c>
    </row>
    <row r="615" spans="2:9">
      <c r="B615" s="49"/>
      <c r="C615" s="2" t="s">
        <v>30</v>
      </c>
      <c r="D615" s="2" t="s">
        <v>27</v>
      </c>
      <c r="E615" s="27"/>
      <c r="F615" s="27"/>
      <c r="G615" s="27"/>
      <c r="H615" s="27"/>
      <c r="I615" s="12">
        <f t="shared" ref="I615" si="191">+SUM(E615:H615)</f>
        <v>0</v>
      </c>
    </row>
    <row r="616" spans="2:9">
      <c r="B616" s="47" t="s">
        <v>248</v>
      </c>
      <c r="C616" s="2" t="s">
        <v>26</v>
      </c>
      <c r="D616" s="2" t="s">
        <v>27</v>
      </c>
      <c r="E616" s="27"/>
      <c r="F616" s="27"/>
      <c r="G616" s="27"/>
      <c r="H616" s="27"/>
      <c r="I616" s="12">
        <f>+SUM(E616:H616)</f>
        <v>0</v>
      </c>
    </row>
    <row r="617" spans="2:9">
      <c r="B617" s="48"/>
      <c r="C617" s="13" t="s">
        <v>28</v>
      </c>
      <c r="D617" s="5" t="s">
        <v>29</v>
      </c>
      <c r="E617" s="14">
        <f>+Mensual!D393</f>
        <v>0</v>
      </c>
      <c r="F617" s="15"/>
      <c r="G617" s="15"/>
      <c r="H617" s="15"/>
      <c r="I617" s="12">
        <f>+SUM(E617:H617)</f>
        <v>0</v>
      </c>
    </row>
    <row r="618" spans="2:9">
      <c r="B618" s="49"/>
      <c r="C618" s="2" t="s">
        <v>30</v>
      </c>
      <c r="D618" s="2" t="s">
        <v>27</v>
      </c>
      <c r="E618" s="27"/>
      <c r="F618" s="27"/>
      <c r="G618" s="27"/>
      <c r="H618" s="27"/>
      <c r="I618" s="12">
        <f t="shared" ref="I618" si="192">+SUM(E618:H618)</f>
        <v>0</v>
      </c>
    </row>
    <row r="619" spans="2:9">
      <c r="B619" s="47" t="s">
        <v>249</v>
      </c>
      <c r="C619" s="2" t="s">
        <v>26</v>
      </c>
      <c r="D619" s="2" t="s">
        <v>27</v>
      </c>
      <c r="E619" s="27"/>
      <c r="F619" s="27"/>
      <c r="G619" s="27"/>
      <c r="H619" s="27"/>
      <c r="I619" s="12">
        <f>+SUM(E619:H619)</f>
        <v>0</v>
      </c>
    </row>
    <row r="620" spans="2:9">
      <c r="B620" s="48"/>
      <c r="C620" s="13" t="s">
        <v>28</v>
      </c>
      <c r="D620" s="5" t="s">
        <v>29</v>
      </c>
      <c r="E620" s="14">
        <f>+Mensual!D395</f>
        <v>0</v>
      </c>
      <c r="F620" s="15"/>
      <c r="G620" s="15"/>
      <c r="H620" s="15"/>
      <c r="I620" s="12">
        <f>+SUM(E620:H620)</f>
        <v>0</v>
      </c>
    </row>
    <row r="621" spans="2:9">
      <c r="B621" s="49"/>
      <c r="C621" s="2" t="s">
        <v>30</v>
      </c>
      <c r="D621" s="2" t="s">
        <v>27</v>
      </c>
      <c r="E621" s="27"/>
      <c r="F621" s="27"/>
      <c r="G621" s="27"/>
      <c r="H621" s="27"/>
      <c r="I621" s="12">
        <f t="shared" ref="I621" si="193">+SUM(E621:H621)</f>
        <v>0</v>
      </c>
    </row>
    <row r="622" spans="2:9">
      <c r="B622" s="47" t="s">
        <v>250</v>
      </c>
      <c r="C622" s="2" t="s">
        <v>26</v>
      </c>
      <c r="D622" s="2" t="s">
        <v>27</v>
      </c>
      <c r="E622" s="27"/>
      <c r="F622" s="27"/>
      <c r="G622" s="27"/>
      <c r="H622" s="27"/>
      <c r="I622" s="12">
        <f>+SUM(E622:H622)</f>
        <v>0</v>
      </c>
    </row>
    <row r="623" spans="2:9">
      <c r="B623" s="48"/>
      <c r="C623" s="13" t="s">
        <v>28</v>
      </c>
      <c r="D623" s="5" t="s">
        <v>29</v>
      </c>
      <c r="E623" s="14">
        <f>+Mensual!D397</f>
        <v>0</v>
      </c>
      <c r="F623" s="15"/>
      <c r="G623" s="15"/>
      <c r="H623" s="15"/>
      <c r="I623" s="12">
        <f>+SUM(E623:H623)</f>
        <v>0</v>
      </c>
    </row>
    <row r="624" spans="2:9">
      <c r="B624" s="49"/>
      <c r="C624" s="2" t="s">
        <v>30</v>
      </c>
      <c r="D624" s="2" t="s">
        <v>27</v>
      </c>
      <c r="E624" s="27"/>
      <c r="F624" s="27"/>
      <c r="G624" s="27"/>
      <c r="H624" s="27"/>
      <c r="I624" s="12">
        <f t="shared" ref="I624" si="194">+SUM(E624:H624)</f>
        <v>0</v>
      </c>
    </row>
    <row r="625" spans="2:9">
      <c r="B625" s="47" t="s">
        <v>251</v>
      </c>
      <c r="C625" s="2" t="s">
        <v>26</v>
      </c>
      <c r="D625" s="2" t="s">
        <v>27</v>
      </c>
      <c r="E625" s="27"/>
      <c r="F625" s="27"/>
      <c r="G625" s="27"/>
      <c r="H625" s="27"/>
      <c r="I625" s="12">
        <f>+SUM(E625:H625)</f>
        <v>0</v>
      </c>
    </row>
    <row r="626" spans="2:9">
      <c r="B626" s="48"/>
      <c r="C626" s="13" t="s">
        <v>28</v>
      </c>
      <c r="D626" s="5" t="s">
        <v>29</v>
      </c>
      <c r="E626" s="14">
        <f>+Mensual!D399</f>
        <v>0</v>
      </c>
      <c r="F626" s="15"/>
      <c r="G626" s="15"/>
      <c r="H626" s="15"/>
      <c r="I626" s="12">
        <f>+SUM(E626:H626)</f>
        <v>0</v>
      </c>
    </row>
    <row r="627" spans="2:9">
      <c r="B627" s="49"/>
      <c r="C627" s="2" t="s">
        <v>30</v>
      </c>
      <c r="D627" s="2" t="s">
        <v>27</v>
      </c>
      <c r="E627" s="27"/>
      <c r="F627" s="27"/>
      <c r="G627" s="27"/>
      <c r="H627" s="27"/>
      <c r="I627" s="12">
        <f t="shared" ref="I627" si="195">+SUM(E627:H627)</f>
        <v>0</v>
      </c>
    </row>
    <row r="628" spans="2:9">
      <c r="B628" s="47" t="s">
        <v>252</v>
      </c>
      <c r="C628" s="2" t="s">
        <v>26</v>
      </c>
      <c r="D628" s="2" t="s">
        <v>27</v>
      </c>
      <c r="E628" s="27"/>
      <c r="F628" s="27"/>
      <c r="G628" s="27"/>
      <c r="H628" s="27"/>
      <c r="I628" s="12">
        <f>+SUM(E628:H628)</f>
        <v>0</v>
      </c>
    </row>
    <row r="629" spans="2:9">
      <c r="B629" s="48"/>
      <c r="C629" s="13" t="s">
        <v>28</v>
      </c>
      <c r="D629" s="5" t="s">
        <v>29</v>
      </c>
      <c r="E629" s="14">
        <f>+Mensual!D401</f>
        <v>0</v>
      </c>
      <c r="F629" s="15"/>
      <c r="G629" s="15"/>
      <c r="H629" s="15"/>
      <c r="I629" s="12">
        <f>+SUM(E629:H629)</f>
        <v>0</v>
      </c>
    </row>
    <row r="630" spans="2:9">
      <c r="B630" s="49"/>
      <c r="C630" s="2" t="s">
        <v>30</v>
      </c>
      <c r="D630" s="2" t="s">
        <v>27</v>
      </c>
      <c r="E630" s="27"/>
      <c r="F630" s="27"/>
      <c r="G630" s="27"/>
      <c r="H630" s="27"/>
      <c r="I630" s="12">
        <f t="shared" ref="I630" si="196">+SUM(E630:H630)</f>
        <v>0</v>
      </c>
    </row>
    <row r="631" spans="2:9">
      <c r="B631" s="47" t="s">
        <v>253</v>
      </c>
      <c r="C631" s="2" t="s">
        <v>26</v>
      </c>
      <c r="D631" s="2" t="s">
        <v>27</v>
      </c>
      <c r="E631" s="27"/>
      <c r="F631" s="27"/>
      <c r="G631" s="27"/>
      <c r="H631" s="27"/>
      <c r="I631" s="12">
        <f>+SUM(E631:H631)</f>
        <v>0</v>
      </c>
    </row>
    <row r="632" spans="2:9">
      <c r="B632" s="48"/>
      <c r="C632" s="13" t="s">
        <v>28</v>
      </c>
      <c r="D632" s="5" t="s">
        <v>29</v>
      </c>
      <c r="E632" s="14">
        <f>+Mensual!D403</f>
        <v>0</v>
      </c>
      <c r="F632" s="15"/>
      <c r="G632" s="15"/>
      <c r="H632" s="15"/>
      <c r="I632" s="12">
        <f>+SUM(E632:H632)</f>
        <v>0</v>
      </c>
    </row>
    <row r="633" spans="2:9">
      <c r="B633" s="49"/>
      <c r="C633" s="2" t="s">
        <v>30</v>
      </c>
      <c r="D633" s="2" t="s">
        <v>27</v>
      </c>
      <c r="E633" s="27"/>
      <c r="F633" s="27"/>
      <c r="G633" s="27"/>
      <c r="H633" s="27"/>
      <c r="I633" s="12">
        <f t="shared" ref="I633" si="197">+SUM(E633:H633)</f>
        <v>0</v>
      </c>
    </row>
    <row r="634" spans="2:9">
      <c r="B634" s="47" t="s">
        <v>254</v>
      </c>
      <c r="C634" s="2" t="s">
        <v>26</v>
      </c>
      <c r="D634" s="2" t="s">
        <v>27</v>
      </c>
      <c r="E634" s="27"/>
      <c r="F634" s="27"/>
      <c r="G634" s="27"/>
      <c r="H634" s="27"/>
      <c r="I634" s="12">
        <f>+SUM(E634:H634)</f>
        <v>0</v>
      </c>
    </row>
    <row r="635" spans="2:9">
      <c r="B635" s="48"/>
      <c r="C635" s="13" t="s">
        <v>28</v>
      </c>
      <c r="D635" s="5" t="s">
        <v>29</v>
      </c>
      <c r="E635" s="14">
        <f>+Mensual!D405</f>
        <v>0</v>
      </c>
      <c r="F635" s="15"/>
      <c r="G635" s="15"/>
      <c r="H635" s="15"/>
      <c r="I635" s="12">
        <f>+SUM(E635:H635)</f>
        <v>0</v>
      </c>
    </row>
    <row r="636" spans="2:9">
      <c r="B636" s="49"/>
      <c r="C636" s="2" t="s">
        <v>30</v>
      </c>
      <c r="D636" s="2" t="s">
        <v>27</v>
      </c>
      <c r="E636" s="27"/>
      <c r="F636" s="27"/>
      <c r="G636" s="27"/>
      <c r="H636" s="27"/>
      <c r="I636" s="12">
        <f t="shared" ref="I636" si="198">+SUM(E636:H636)</f>
        <v>0</v>
      </c>
    </row>
    <row r="637" spans="2:9">
      <c r="B637" s="16"/>
      <c r="C637" s="16"/>
      <c r="D637" s="16"/>
      <c r="E637" s="8"/>
      <c r="F637" s="8"/>
      <c r="G637" s="8"/>
      <c r="H637" s="8"/>
      <c r="I637" s="17"/>
    </row>
    <row r="638" spans="2:9">
      <c r="B638" s="53" t="s">
        <v>275</v>
      </c>
      <c r="C638" s="54"/>
      <c r="D638" s="54"/>
      <c r="E638" s="54"/>
      <c r="F638" s="54"/>
      <c r="G638" s="54"/>
      <c r="H638" s="54"/>
      <c r="I638" s="55"/>
    </row>
    <row r="639" spans="2:9">
      <c r="B639" s="47" t="s">
        <v>24</v>
      </c>
      <c r="C639" s="2" t="s">
        <v>26</v>
      </c>
      <c r="D639" s="2" t="s">
        <v>27</v>
      </c>
      <c r="E639" s="9">
        <f>+SUM(E24,E27,E30,E33)</f>
        <v>0</v>
      </c>
      <c r="F639" s="9">
        <f t="shared" ref="F639:I639" si="199">+SUM(F24,F27,F30,F33)</f>
        <v>0</v>
      </c>
      <c r="G639" s="9">
        <f t="shared" si="199"/>
        <v>0</v>
      </c>
      <c r="H639" s="9">
        <f t="shared" si="199"/>
        <v>0</v>
      </c>
      <c r="I639" s="11">
        <f t="shared" si="199"/>
        <v>0</v>
      </c>
    </row>
    <row r="640" spans="2:9">
      <c r="B640" s="48"/>
      <c r="C640" s="13" t="s">
        <v>28</v>
      </c>
      <c r="D640" s="5" t="s">
        <v>29</v>
      </c>
      <c r="E640" s="9">
        <f>+SUM(E25,E28,E31,E34)</f>
        <v>0</v>
      </c>
      <c r="F640" s="18"/>
      <c r="G640" s="18"/>
      <c r="H640" s="18"/>
      <c r="I640" s="11">
        <f>+SUM(I25,I28,I31,I34)</f>
        <v>0</v>
      </c>
    </row>
    <row r="641" spans="2:9">
      <c r="B641" s="49"/>
      <c r="C641" s="2" t="s">
        <v>30</v>
      </c>
      <c r="D641" s="2" t="s">
        <v>27</v>
      </c>
      <c r="E641" s="9">
        <f>+SUM(E26,E29,E32,E35)</f>
        <v>0</v>
      </c>
      <c r="F641" s="9">
        <f t="shared" ref="F641:I641" si="200">+SUM(F26,F29,F32,F35)</f>
        <v>0</v>
      </c>
      <c r="G641" s="9">
        <f t="shared" si="200"/>
        <v>0</v>
      </c>
      <c r="H641" s="9">
        <f t="shared" si="200"/>
        <v>0</v>
      </c>
      <c r="I641" s="11">
        <f t="shared" si="200"/>
        <v>0</v>
      </c>
    </row>
    <row r="642" spans="2:9">
      <c r="B642" s="47" t="s">
        <v>34</v>
      </c>
      <c r="C642" s="2" t="s">
        <v>26</v>
      </c>
      <c r="D642" s="2" t="s">
        <v>27</v>
      </c>
      <c r="E642" s="9">
        <f>+SUM(E37,E40,E43,E46,E49,E52,E55,E58,E61,E64,E67,E70,E73,E76,E79,E82,E85,E88,E91,E94,E97,E100,E103,E106,E109,E112,E115,E118,E121,E124,E127,E130,E133,E136,E139,E142,E145,E148,E151,E154,E157,E160,E163,E166,E169,E172,E175,E178,E181,E184,E187,E190,E193,E196,E199,E202,E205,E208,E211,E214,E217,E220,E223,E226,E229,E232,E235,E238,E241,E244,E247,E250,E253,E256,E259,E262,E265,E268,E271,E274)</f>
        <v>0</v>
      </c>
      <c r="F642" s="9">
        <f t="shared" ref="F642:I642" si="201">+SUM(F37,F40,F43,F46,F49,F52,F55,F58,F61,F64,F67,F70,F73,F76,F79,F82,F85,F88,F91,F94,F97,F100,F103,F106,F109,F112,F115,F118,F121,F124,F127,F130,F133,F136,F139,F142,F145,F148,F151,F154,F157,F160,F163,F166,F169,F172,F175,F178,F181,F184,F187,F190,F193,F196,F199,F202,F205,F208,F211,F214,F217,F220,F223,F226,F229,F232,F235,F238,F241,F244,F247,F250,F253,F256,F259,F262,F265,F268,F271,F274)</f>
        <v>0</v>
      </c>
      <c r="G642" s="9">
        <f t="shared" si="201"/>
        <v>0</v>
      </c>
      <c r="H642" s="9">
        <f t="shared" si="201"/>
        <v>0</v>
      </c>
      <c r="I642" s="11">
        <f t="shared" si="201"/>
        <v>0</v>
      </c>
    </row>
    <row r="643" spans="2:9">
      <c r="B643" s="48"/>
      <c r="C643" s="13" t="s">
        <v>28</v>
      </c>
      <c r="D643" s="5" t="s">
        <v>29</v>
      </c>
      <c r="E643" s="9">
        <f>+SUM(E38,E41,E44,E47,E50,E53,E56,E59,E62,E65,E68,E71,E74,E77,E80,E83,E86,E89,E92,E95,E98,E101,E104,E107,E110,E113,E116,E119,E122,E125,E128,E131,E134,E137,E140,E143,E146,E149,E152,E155,E158,E161,E164,E167,E170,E173,E176,E179,E182,E185,E188,E191,E194,E197,E200,E203,E206,E209,E212,E215,E218,E221,E224,E227,E230,E233,E236,E239,E242,E245,E248,E251,E254,E257,E260,E263,E266,E269,E272,E275)</f>
        <v>0</v>
      </c>
      <c r="F643" s="18"/>
      <c r="G643" s="18"/>
      <c r="H643" s="18"/>
      <c r="I643" s="11">
        <f>+SUM(I38,I41,I44,I47,I50,I53,I56,I59,I62,I65,I68,I71,I74,I77,I80,I83,I86,I89,I92,I95,I98,I101,I104,I107,I110,I113,I116,I119,I122,I125,I128,I131,I134,I137,I140,I143,I146,I149,I152,I155,I158,I161,I164,I167,I170,I173,I176,I179,I182,I185,I188,I191,I194,I197,I200,I203,I206,I209,I212,I215,I218,I221,I224,I227,I230,I233,I236,I239,I242,I245,I248,I251,I254,I257,I260,I263,I266,I269,I272,I275)</f>
        <v>0</v>
      </c>
    </row>
    <row r="644" spans="2:9">
      <c r="B644" s="49"/>
      <c r="C644" s="2" t="s">
        <v>30</v>
      </c>
      <c r="D644" s="2" t="s">
        <v>27</v>
      </c>
      <c r="E644" s="9">
        <f>+SUM(E39,E42,E45,E48,E51,E54,E57,E60,E63,E66,E69,E72,E75,E78,E81,E84,E87,E90,E93,E96,E99,E102,E105,E108,E111,E114,E117,E120,E123,E126,E129,E132,E135,E138,E141,E144,E147,E150,E153,E156,E159,E162,E165,E168,E171,E174,E177,E180,E183,E186,E189,E192,E195,E198,E201,E204,E207,E210,E213,E216,E219,E222,E225,E228,E231,E234,E237,E240,E243,E246,E249,E252,E255,E258,E261,E264,E267,E270,E273,E276)</f>
        <v>0</v>
      </c>
      <c r="F644" s="9">
        <f>+SUM(F39,F42,F45,F48,F51,F54,F57,F60,F63,F66,F69,F72,F75,F78,F81,F84,F87,F90,F93,F96,F99,F102,F105,F108,F111,F114,F117,F120,F123,F126,F129,F132,F135,F138,F141,F144,F147,F150,F153,F156,F159,F162,F165,F168,F171,F174,F177,F180,F183,F186,F189,F192,F195,F198,F201,F204,F207,F210,F213,F216,F219,F222,F225,F228,F231,F234,F237,F240,F243,F246,F249,F252,F255,F258,F261,F264,F267,F270,F273,F276)</f>
        <v>0</v>
      </c>
      <c r="G644" s="9">
        <f>+SUM(G39,G42,G45,G48,G51,G54,G57,G60,G63,G66,G69,G72,G75,G78,G81,G84,G87,G90,G93,G96,G99,G102,G105,G108,G111,G114,G117,G120,G123,G126,G129,G132,G135,G138,G141,G144,G147,G150,G153,G156,G159,G162,G165,G168,G171,G174,G177,G180,G183,G186,G189,G192,G195,G198,G201,G204,G207,G210,G213,G216,G219,G222,G225,G228,G231,G234,G237,G240,G243,G246,G249,G252,G255,G258,G261,G264,G267,G270,G273,G276)</f>
        <v>0</v>
      </c>
      <c r="H644" s="9">
        <f>+SUM(H39,H42,H45,H48,H51,H54,H57,H60,H63,H66,H69,H72,H75,H78,H81,H84,H87,H90,H93,H96,H99,H102,H105,H108,H111,H114,H117,H120,H123,H126,H129,H132,H135,H138,H141,H144,H147,H150,H153,H156,H159,H162,H165,H168,H171,H174,H177,H180,H183,H186,H189,H192,H195,H198,H201,H204,H207,H210,H213,H216,H219,H222,H225,H228,H231,H234,H237,H240,H243,H246,H249,H252,H255,H258,H261,H264,H267,H270,H273,H276)</f>
        <v>0</v>
      </c>
      <c r="I644" s="11">
        <f>+SUM(I39,I42,I45,I48,I51,I54,I57,I60,I63,I66,I69,I72,I75,I78,I81,I84,I87,I90,I93,I96,I99,I102,I105,I108,I111,I114,I117,I120,I123,I126,I129,I132,I135,I138,I141,I144,I147,I150,I153,I156,I159,I162,I165,I168,I171,I174,I177,I180,I183,I186,I189,I192,I195,I198,I201,I204,I207,I210,I213,I216,I219,I222,I225,I228,I231,I234,I237,I240,I243,I246,I249,I252,I255,I258,I261,I264,I267,I270,I273,I276)</f>
        <v>0</v>
      </c>
    </row>
    <row r="645" spans="2:9">
      <c r="B645" s="47" t="s">
        <v>114</v>
      </c>
      <c r="C645" s="2" t="s">
        <v>26</v>
      </c>
      <c r="D645" s="2" t="s">
        <v>27</v>
      </c>
      <c r="E645" s="9">
        <f t="shared" ref="E645:I647" si="202">+SUM(E292,E295,E298,E301,E304,E307,E310,E313,E316,E319,E322,E325,E328,E331,E334,E337,E340,E343,E346,E349,E352,E355,E358,E361,E364,E367,E370,E373,E376,E379,E382,E385,E388,E391,E394,E397,E400,E403,E406,E409,E412,E415,E418,E421,E424,E427,E430,E433,E436,E439,E442,E445,E448,E451,E454,E457,E460,E463,E466,E469,E472,E475,E478,E481,E484,E487,E490,E493,E496,E499,E502,E505,E508,E511,E514,E517,E520,E523,E526,E529,E532,E535,E538,E541)</f>
        <v>0</v>
      </c>
      <c r="F645" s="9">
        <f t="shared" ref="F645:I645" si="203">+SUM(F292,F295,F298,F301,F304,F307,F310,F313,F316,F319,F322,F325,F328,F331,F334,F337,F340,F343,F346,F349,F352,F355,F358,F361,F364,F367,F370,F373,F376,F379,F382,F385,F388,F391,F394,F397,F400,F403,F406,F409,F412,F415,F418,F421,F424,F427,F430,F433,F436,F439,F442,F445,F448,F451,F454,F457,F460,F463,F466,F469,F472,F475,F478,F481,F484,F487,F490,F493,F496,F499,F502,F505,F508,F511,F514,F517,F520,F523,F526,F529,F532,F535,F538,F541)</f>
        <v>0</v>
      </c>
      <c r="G645" s="9">
        <f t="shared" si="203"/>
        <v>0</v>
      </c>
      <c r="H645" s="9">
        <f t="shared" si="203"/>
        <v>0</v>
      </c>
      <c r="I645" s="11">
        <f t="shared" si="203"/>
        <v>0</v>
      </c>
    </row>
    <row r="646" spans="2:9">
      <c r="B646" s="48"/>
      <c r="C646" s="13" t="s">
        <v>28</v>
      </c>
      <c r="D646" s="5" t="s">
        <v>29</v>
      </c>
      <c r="E646" s="9">
        <f>+SUM(E293,E296,E299,E302,E305,E308,E311,E314,E317,E320,E323,E326,E329,E332,E335,E338,E341,E344,E347,E350,E353,E356,E359,E362,E365,E368,E371,E374,E377,E380,E383,E386,E389,E392,E395,E398,E401,E404,E407,E410,E413,E416,E419,E422,E425,E428,E431,E434,E437,E440,E443,E446,E449,E452,E455,E458,E461,E464,E467,E470,E473,E476,E479,E482,E485,E488,E491,E494,E497,E500,E503,E506,E509,E512,E515,E518,E521,E524,E527,E530,E533,E536,E539,E542)</f>
        <v>0</v>
      </c>
      <c r="F646" s="18"/>
      <c r="G646" s="18"/>
      <c r="H646" s="18"/>
      <c r="I646" s="11">
        <f>+SUM(I293,I296,I299,I302,I305,I308,I311,I314,I317,I320,I323,I326,I329,I332,I335,I338,I341,I344,I347,I350,I353,I356,I359,I362,I365,I368,I371,I374,I377,I380,I383,I386,I389,I392,I395,I398,I401,I404,I407,I410,I413,I416,I419,I422,I425,I428,I431,I434,I437,I440,I443,I446,I449,I452,I455,I458,I461,I464,I467,I470,I473,I476,I479,I482,I485,I488,I491,I494,I497,I500,I503,I506,I509,I512,I515,I518,I521,I524,I527,I530,I533,I536,I539,I542)</f>
        <v>0</v>
      </c>
    </row>
    <row r="647" spans="2:9">
      <c r="B647" s="49"/>
      <c r="C647" s="2" t="s">
        <v>30</v>
      </c>
      <c r="D647" s="2" t="s">
        <v>27</v>
      </c>
      <c r="E647" s="9">
        <f t="shared" si="202"/>
        <v>0</v>
      </c>
      <c r="F647" s="9">
        <f t="shared" si="202"/>
        <v>0</v>
      </c>
      <c r="G647" s="9">
        <f t="shared" si="202"/>
        <v>0</v>
      </c>
      <c r="H647" s="9">
        <f t="shared" si="202"/>
        <v>0</v>
      </c>
      <c r="I647" s="11">
        <f t="shared" si="202"/>
        <v>0</v>
      </c>
    </row>
    <row r="648" spans="2:9">
      <c r="B648" s="47" t="s">
        <v>217</v>
      </c>
      <c r="C648" s="2" t="s">
        <v>26</v>
      </c>
      <c r="D648" s="2" t="s">
        <v>27</v>
      </c>
      <c r="E648" s="9">
        <f>+SUM(E556,E559,E562,E565,E568,E571,E574,E577,E580,E583,E586,E589,E592,E595,E598,E601,E604,E607,E610,E613,E616,E619,E622,E625,E628,E631,E634)</f>
        <v>0</v>
      </c>
      <c r="F648" s="9">
        <f t="shared" ref="F648:I648" si="204">+SUM(F556,F559,F562,F565,F568,F571,F574,F577,F580,F583,F586,F589,F592,F595,F598,F601,F604,F607,F610,F613,F616,F619,F622,F625,F628,F631,F634)</f>
        <v>0</v>
      </c>
      <c r="G648" s="9">
        <f t="shared" si="204"/>
        <v>0</v>
      </c>
      <c r="H648" s="9">
        <f t="shared" si="204"/>
        <v>0</v>
      </c>
      <c r="I648" s="11">
        <f t="shared" si="204"/>
        <v>0</v>
      </c>
    </row>
    <row r="649" spans="2:9">
      <c r="B649" s="48"/>
      <c r="C649" s="13" t="s">
        <v>28</v>
      </c>
      <c r="D649" s="5" t="s">
        <v>29</v>
      </c>
      <c r="E649" s="9">
        <f t="shared" ref="E649:I650" si="205">+SUM(E557,E560,E563,E566,E569,E572,E575,E578,E581,E584,E587,E590,E593,E596,E599,E602,E605,E608,E611,E614,E617,E620,E623,E626,E629,E632,E635)</f>
        <v>0</v>
      </c>
      <c r="F649" s="18"/>
      <c r="G649" s="18"/>
      <c r="H649" s="18"/>
      <c r="I649" s="11">
        <f t="shared" ref="I649" si="206">+SUM(I296,I299,I302,I305,I308,I311,I314,I317,I320,I323,I326,I329,I332,I335,I338,I341,I344,I347,I350,I353,I356,I359,I362,I365,I368,I371,I374,I377,I380,I383,I386,I389,I392,I395,I398,I401,I404,I407,I410,I413,I416,I419,I422,I425,I428,I431,I434,I437,I440,I443,I446,I449,I452,I455,I458,I461,I464,I467,I470,I473,I476,I479,I482,I485,I488,I491,I494,I497,I500,I503,I506,I509,I512,I515,I518,I521,I524,I527,I530,I533,I536,I539,I542,I545)</f>
        <v>0</v>
      </c>
    </row>
    <row r="650" spans="2:9">
      <c r="B650" s="49"/>
      <c r="C650" s="2" t="s">
        <v>30</v>
      </c>
      <c r="D650" s="2" t="s">
        <v>27</v>
      </c>
      <c r="E650" s="9">
        <f t="shared" si="205"/>
        <v>0</v>
      </c>
      <c r="F650" s="9">
        <f t="shared" si="205"/>
        <v>0</v>
      </c>
      <c r="G650" s="9">
        <f t="shared" si="205"/>
        <v>0</v>
      </c>
      <c r="H650" s="9">
        <f t="shared" si="205"/>
        <v>0</v>
      </c>
      <c r="I650" s="11">
        <f t="shared" si="205"/>
        <v>0</v>
      </c>
    </row>
    <row r="651" spans="2:9"/>
    <row r="652" spans="2:9"/>
  </sheetData>
  <sheetProtection password="9A47" sheet="1" objects="1" scenarios="1"/>
  <mergeCells count="217">
    <mergeCell ref="B631:B633"/>
    <mergeCell ref="B634:B636"/>
    <mergeCell ref="B639:B641"/>
    <mergeCell ref="B642:B644"/>
    <mergeCell ref="B645:B647"/>
    <mergeCell ref="B648:B650"/>
    <mergeCell ref="B638:I638"/>
    <mergeCell ref="B613:B615"/>
    <mergeCell ref="B616:B618"/>
    <mergeCell ref="B619:B621"/>
    <mergeCell ref="B622:B624"/>
    <mergeCell ref="B625:B627"/>
    <mergeCell ref="B628:B630"/>
    <mergeCell ref="B595:B597"/>
    <mergeCell ref="B598:B600"/>
    <mergeCell ref="B601:B603"/>
    <mergeCell ref="B604:B606"/>
    <mergeCell ref="B607:B609"/>
    <mergeCell ref="B610:B612"/>
    <mergeCell ref="B577:B579"/>
    <mergeCell ref="B580:B582"/>
    <mergeCell ref="B583:B585"/>
    <mergeCell ref="B586:B588"/>
    <mergeCell ref="B589:B591"/>
    <mergeCell ref="B592:B594"/>
    <mergeCell ref="B559:B561"/>
    <mergeCell ref="B562:B564"/>
    <mergeCell ref="B565:B567"/>
    <mergeCell ref="B568:B570"/>
    <mergeCell ref="B571:B573"/>
    <mergeCell ref="B574:B576"/>
    <mergeCell ref="B538:B540"/>
    <mergeCell ref="B541:B543"/>
    <mergeCell ref="B278:B288"/>
    <mergeCell ref="B545:B555"/>
    <mergeCell ref="B544:I544"/>
    <mergeCell ref="B556:B558"/>
    <mergeCell ref="B520:B522"/>
    <mergeCell ref="B523:B525"/>
    <mergeCell ref="B526:B528"/>
    <mergeCell ref="B529:B531"/>
    <mergeCell ref="B532:B534"/>
    <mergeCell ref="B535:B537"/>
    <mergeCell ref="B502:B504"/>
    <mergeCell ref="B505:B507"/>
    <mergeCell ref="B508:B510"/>
    <mergeCell ref="B511:B513"/>
    <mergeCell ref="B514:B516"/>
    <mergeCell ref="B517:B519"/>
    <mergeCell ref="B484:B486"/>
    <mergeCell ref="B487:B489"/>
    <mergeCell ref="B490:B492"/>
    <mergeCell ref="B493:B495"/>
    <mergeCell ref="B496:B498"/>
    <mergeCell ref="B499:B501"/>
    <mergeCell ref="B466:B468"/>
    <mergeCell ref="B469:B471"/>
    <mergeCell ref="B472:B474"/>
    <mergeCell ref="B475:B477"/>
    <mergeCell ref="B478:B480"/>
    <mergeCell ref="B481:B483"/>
    <mergeCell ref="B448:B450"/>
    <mergeCell ref="B451:B453"/>
    <mergeCell ref="B454:B456"/>
    <mergeCell ref="B457:B459"/>
    <mergeCell ref="B460:B462"/>
    <mergeCell ref="B463:B465"/>
    <mergeCell ref="B430:B432"/>
    <mergeCell ref="B433:B435"/>
    <mergeCell ref="B436:B438"/>
    <mergeCell ref="B439:B441"/>
    <mergeCell ref="B442:B444"/>
    <mergeCell ref="B445:B447"/>
    <mergeCell ref="B412:B414"/>
    <mergeCell ref="B415:B417"/>
    <mergeCell ref="B418:B420"/>
    <mergeCell ref="B421:B423"/>
    <mergeCell ref="B424:B426"/>
    <mergeCell ref="B427:B429"/>
    <mergeCell ref="B394:B396"/>
    <mergeCell ref="B397:B399"/>
    <mergeCell ref="B400:B402"/>
    <mergeCell ref="B403:B405"/>
    <mergeCell ref="B406:B408"/>
    <mergeCell ref="B409:B411"/>
    <mergeCell ref="B379:B381"/>
    <mergeCell ref="B382:B384"/>
    <mergeCell ref="B385:B387"/>
    <mergeCell ref="B388:B390"/>
    <mergeCell ref="B130:B132"/>
    <mergeCell ref="B391:B393"/>
    <mergeCell ref="B361:B363"/>
    <mergeCell ref="B364:B366"/>
    <mergeCell ref="B367:B369"/>
    <mergeCell ref="B370:B372"/>
    <mergeCell ref="B373:B375"/>
    <mergeCell ref="B376:B378"/>
    <mergeCell ref="B343:B345"/>
    <mergeCell ref="B346:B348"/>
    <mergeCell ref="B349:B351"/>
    <mergeCell ref="B352:B354"/>
    <mergeCell ref="B355:B357"/>
    <mergeCell ref="B358:B360"/>
    <mergeCell ref="B325:B327"/>
    <mergeCell ref="B328:B330"/>
    <mergeCell ref="B331:B333"/>
    <mergeCell ref="B334:B336"/>
    <mergeCell ref="B337:B339"/>
    <mergeCell ref="B340:B342"/>
    <mergeCell ref="B307:B309"/>
    <mergeCell ref="B310:B312"/>
    <mergeCell ref="B313:B315"/>
    <mergeCell ref="B316:B318"/>
    <mergeCell ref="B319:B321"/>
    <mergeCell ref="B322:B324"/>
    <mergeCell ref="B277:I277"/>
    <mergeCell ref="B292:B294"/>
    <mergeCell ref="B295:B297"/>
    <mergeCell ref="B298:B300"/>
    <mergeCell ref="B301:B303"/>
    <mergeCell ref="B304:B306"/>
    <mergeCell ref="B289:B291"/>
    <mergeCell ref="B259:B261"/>
    <mergeCell ref="B262:B264"/>
    <mergeCell ref="B265:B267"/>
    <mergeCell ref="B268:B270"/>
    <mergeCell ref="B271:B273"/>
    <mergeCell ref="B274:B276"/>
    <mergeCell ref="B241:B243"/>
    <mergeCell ref="B244:B246"/>
    <mergeCell ref="B247:B249"/>
    <mergeCell ref="B250:B252"/>
    <mergeCell ref="B253:B255"/>
    <mergeCell ref="B256:B258"/>
    <mergeCell ref="B223:B225"/>
    <mergeCell ref="B226:B228"/>
    <mergeCell ref="B229:B231"/>
    <mergeCell ref="B232:B234"/>
    <mergeCell ref="B235:B237"/>
    <mergeCell ref="B238:B240"/>
    <mergeCell ref="B205:B207"/>
    <mergeCell ref="B208:B210"/>
    <mergeCell ref="B211:B213"/>
    <mergeCell ref="B214:B216"/>
    <mergeCell ref="B217:B219"/>
    <mergeCell ref="B220:B222"/>
    <mergeCell ref="B187:B189"/>
    <mergeCell ref="B190:B192"/>
    <mergeCell ref="B193:B195"/>
    <mergeCell ref="B196:B198"/>
    <mergeCell ref="B199:B201"/>
    <mergeCell ref="B202:B204"/>
    <mergeCell ref="B169:B171"/>
    <mergeCell ref="B172:B174"/>
    <mergeCell ref="B175:B177"/>
    <mergeCell ref="B178:B180"/>
    <mergeCell ref="B181:B183"/>
    <mergeCell ref="B184:B186"/>
    <mergeCell ref="B151:B153"/>
    <mergeCell ref="B154:B156"/>
    <mergeCell ref="B157:B159"/>
    <mergeCell ref="B160:B162"/>
    <mergeCell ref="B163:B165"/>
    <mergeCell ref="B166:B168"/>
    <mergeCell ref="B133:B135"/>
    <mergeCell ref="B136:B138"/>
    <mergeCell ref="B139:B141"/>
    <mergeCell ref="B142:B144"/>
    <mergeCell ref="B145:B147"/>
    <mergeCell ref="B148:B150"/>
    <mergeCell ref="B112:B114"/>
    <mergeCell ref="B115:B117"/>
    <mergeCell ref="B118:B120"/>
    <mergeCell ref="B121:B123"/>
    <mergeCell ref="B124:B126"/>
    <mergeCell ref="B127:B129"/>
    <mergeCell ref="B94:B96"/>
    <mergeCell ref="B97:B99"/>
    <mergeCell ref="B100:B102"/>
    <mergeCell ref="B103:B105"/>
    <mergeCell ref="B106:B108"/>
    <mergeCell ref="B109:B111"/>
    <mergeCell ref="B76:B78"/>
    <mergeCell ref="B79:B81"/>
    <mergeCell ref="B82:B84"/>
    <mergeCell ref="B85:B87"/>
    <mergeCell ref="B88:B90"/>
    <mergeCell ref="B91:B93"/>
    <mergeCell ref="B58:B60"/>
    <mergeCell ref="B61:B63"/>
    <mergeCell ref="B64:B66"/>
    <mergeCell ref="B67:B69"/>
    <mergeCell ref="B70:B72"/>
    <mergeCell ref="B73:B75"/>
    <mergeCell ref="B40:B42"/>
    <mergeCell ref="B43:B45"/>
    <mergeCell ref="B46:B48"/>
    <mergeCell ref="B49:B51"/>
    <mergeCell ref="B52:B54"/>
    <mergeCell ref="B55:B57"/>
    <mergeCell ref="B24:B26"/>
    <mergeCell ref="B27:B29"/>
    <mergeCell ref="B30:B32"/>
    <mergeCell ref="B33:B35"/>
    <mergeCell ref="B36:I36"/>
    <mergeCell ref="B37:B39"/>
    <mergeCell ref="D8:D9"/>
    <mergeCell ref="E8:H8"/>
    <mergeCell ref="I8:I9"/>
    <mergeCell ref="B10:I10"/>
    <mergeCell ref="B11:B22"/>
    <mergeCell ref="B23:I23"/>
    <mergeCell ref="B1:I1"/>
    <mergeCell ref="B2:I2"/>
    <mergeCell ref="B4:I4"/>
    <mergeCell ref="B6:I6"/>
    <mergeCell ref="C8:C9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orientation="landscape" r:id="rId1"/>
  <rowBreaks count="23" manualBreakCount="23">
    <brk id="35" max="16383" man="1"/>
    <brk id="63" max="16383" man="1"/>
    <brk id="90" max="16383" man="1"/>
    <brk id="117" max="16383" man="1"/>
    <brk id="144" max="16383" man="1"/>
    <brk id="171" max="16383" man="1"/>
    <brk id="198" max="16383" man="1"/>
    <brk id="225" max="16383" man="1"/>
    <brk id="252" max="16383" man="1"/>
    <brk id="276" max="16383" man="1"/>
    <brk id="306" max="16383" man="1"/>
    <brk id="333" max="16383" man="1"/>
    <brk id="360" max="16383" man="1"/>
    <brk id="387" max="16383" man="1"/>
    <brk id="414" max="16383" man="1"/>
    <brk id="441" max="16383" man="1"/>
    <brk id="468" max="16383" man="1"/>
    <brk id="495" max="16383" man="1"/>
    <brk id="522" max="16383" man="1"/>
    <brk id="543" max="16383" man="1"/>
    <brk id="570" max="16383" man="1"/>
    <brk id="597" max="16383" man="1"/>
    <brk id="624" max="16383" man="1"/>
  </rowBreaks>
  <colBreaks count="1" manualBreakCount="1">
    <brk id="9" max="1048575" man="1"/>
  </colBreaks>
  <ignoredErrors>
    <ignoredError sqref="I6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P405"/>
  <sheetViews>
    <sheetView tabSelected="1" topLeftCell="A233" zoomScale="115" zoomScaleNormal="115" workbookViewId="0">
      <selection activeCell="D404" activeCellId="8" sqref="D388 D390 D392 D394 D396 D398 D400 D402 D404"/>
    </sheetView>
  </sheetViews>
  <sheetFormatPr baseColWidth="10" defaultColWidth="9" defaultRowHeight="15"/>
  <cols>
    <col min="2" max="2" width="34.28515625" customWidth="1"/>
    <col min="3" max="3" width="12.42578125" customWidth="1"/>
    <col min="4" max="4" width="9" customWidth="1"/>
    <col min="5" max="15" width="5.7109375" customWidth="1"/>
    <col min="16" max="16" width="8" customWidth="1"/>
  </cols>
  <sheetData>
    <row r="1" spans="2:16" ht="18">
      <c r="B1" s="43" t="s">
        <v>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2:16" ht="18">
      <c r="B2" s="43" t="s">
        <v>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2:16" ht="18">
      <c r="B3" s="56" t="s">
        <v>16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5" spans="2:16">
      <c r="D5" s="57" t="s">
        <v>258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 t="s">
        <v>12</v>
      </c>
    </row>
    <row r="6" spans="2:16" ht="15" customHeight="1">
      <c r="B6" s="1" t="s">
        <v>10</v>
      </c>
      <c r="C6" s="33" t="s">
        <v>1</v>
      </c>
      <c r="D6" s="59" t="s">
        <v>259</v>
      </c>
      <c r="E6" s="59" t="s">
        <v>260</v>
      </c>
      <c r="F6" s="59" t="s">
        <v>261</v>
      </c>
      <c r="G6" s="59" t="s">
        <v>262</v>
      </c>
      <c r="H6" s="59" t="s">
        <v>263</v>
      </c>
      <c r="I6" s="59" t="s">
        <v>264</v>
      </c>
      <c r="J6" s="59" t="s">
        <v>265</v>
      </c>
      <c r="K6" s="59" t="s">
        <v>266</v>
      </c>
      <c r="L6" s="59" t="s">
        <v>267</v>
      </c>
      <c r="M6" s="59" t="s">
        <v>268</v>
      </c>
      <c r="N6" s="59" t="s">
        <v>269</v>
      </c>
      <c r="O6" s="61" t="s">
        <v>270</v>
      </c>
      <c r="P6" s="58"/>
    </row>
    <row r="7" spans="2:16" ht="50.25" customHeight="1">
      <c r="B7" s="1" t="s">
        <v>13</v>
      </c>
      <c r="C7" s="34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2"/>
      <c r="P7" s="58"/>
    </row>
    <row r="8" spans="2:16">
      <c r="B8" s="65" t="s">
        <v>272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7"/>
    </row>
    <row r="9" spans="2:16">
      <c r="B9" s="63" t="s">
        <v>15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2:16">
      <c r="B10" s="64" t="s">
        <v>24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2:16">
      <c r="B11" s="21" t="s">
        <v>25</v>
      </c>
      <c r="C11" s="20"/>
      <c r="D11" s="2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22"/>
    </row>
    <row r="12" spans="2:16">
      <c r="B12" s="23" t="s">
        <v>271</v>
      </c>
      <c r="C12" s="24" t="s">
        <v>273</v>
      </c>
      <c r="D12" s="32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>
        <f>+D12</f>
        <v>0</v>
      </c>
    </row>
    <row r="13" spans="2:16">
      <c r="B13" s="21" t="s">
        <v>31</v>
      </c>
      <c r="C13" s="20"/>
      <c r="D13" s="6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22"/>
    </row>
    <row r="14" spans="2:16">
      <c r="B14" s="23" t="s">
        <v>271</v>
      </c>
      <c r="C14" s="24" t="s">
        <v>273</v>
      </c>
      <c r="D14" s="32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9">
        <f>+D14</f>
        <v>0</v>
      </c>
    </row>
    <row r="15" spans="2:16">
      <c r="B15" s="21" t="s">
        <v>32</v>
      </c>
      <c r="C15" s="20"/>
      <c r="D15" s="6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22"/>
    </row>
    <row r="16" spans="2:16">
      <c r="B16" s="23" t="s">
        <v>271</v>
      </c>
      <c r="C16" s="24" t="s">
        <v>273</v>
      </c>
      <c r="D16" s="32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9">
        <f>+D16</f>
        <v>0</v>
      </c>
    </row>
    <row r="17" spans="2:16">
      <c r="B17" s="21" t="s">
        <v>33</v>
      </c>
      <c r="C17" s="20"/>
      <c r="D17" s="6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22"/>
    </row>
    <row r="18" spans="2:16">
      <c r="B18" s="23" t="s">
        <v>271</v>
      </c>
      <c r="C18" s="24" t="s">
        <v>273</v>
      </c>
      <c r="D18" s="32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9">
        <f>+D18</f>
        <v>0</v>
      </c>
    </row>
    <row r="19" spans="2:16">
      <c r="B19" s="64" t="s">
        <v>34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spans="2:16">
      <c r="B20" s="21" t="s">
        <v>35</v>
      </c>
      <c r="C20" s="20"/>
      <c r="D20" s="6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22"/>
    </row>
    <row r="21" spans="2:16">
      <c r="B21" s="23" t="s">
        <v>271</v>
      </c>
      <c r="C21" s="20" t="s">
        <v>273</v>
      </c>
      <c r="D21" s="32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9">
        <f>+D21</f>
        <v>0</v>
      </c>
    </row>
    <row r="22" spans="2:16">
      <c r="B22" s="21" t="s">
        <v>36</v>
      </c>
      <c r="C22" s="20"/>
      <c r="D22" s="6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2"/>
    </row>
    <row r="23" spans="2:16">
      <c r="B23" s="23" t="s">
        <v>271</v>
      </c>
      <c r="C23" s="20" t="s">
        <v>273</v>
      </c>
      <c r="D23" s="32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>
        <f>+D23</f>
        <v>0</v>
      </c>
    </row>
    <row r="24" spans="2:16">
      <c r="B24" s="21" t="s">
        <v>37</v>
      </c>
      <c r="C24" s="20"/>
      <c r="D24" s="6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22"/>
    </row>
    <row r="25" spans="2:16">
      <c r="B25" s="23" t="s">
        <v>271</v>
      </c>
      <c r="C25" s="20" t="s">
        <v>273</v>
      </c>
      <c r="D25" s="32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9">
        <f>+D25</f>
        <v>0</v>
      </c>
    </row>
    <row r="26" spans="2:16">
      <c r="B26" s="21" t="s">
        <v>38</v>
      </c>
      <c r="C26" s="20"/>
      <c r="D26" s="68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22"/>
    </row>
    <row r="27" spans="2:16">
      <c r="B27" s="23" t="s">
        <v>271</v>
      </c>
      <c r="C27" s="20" t="s">
        <v>273</v>
      </c>
      <c r="D27" s="32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9">
        <f>+D27</f>
        <v>0</v>
      </c>
    </row>
    <row r="28" spans="2:16">
      <c r="B28" s="21" t="s">
        <v>39</v>
      </c>
      <c r="C28" s="20"/>
      <c r="D28" s="6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22"/>
    </row>
    <row r="29" spans="2:16">
      <c r="B29" s="23" t="s">
        <v>271</v>
      </c>
      <c r="C29" s="20" t="s">
        <v>273</v>
      </c>
      <c r="D29" s="32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9">
        <f>+D29</f>
        <v>0</v>
      </c>
    </row>
    <row r="30" spans="2:16">
      <c r="B30" s="21" t="s">
        <v>40</v>
      </c>
      <c r="C30" s="20"/>
      <c r="D30" s="6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22"/>
    </row>
    <row r="31" spans="2:16">
      <c r="B31" s="23" t="s">
        <v>271</v>
      </c>
      <c r="C31" s="20" t="s">
        <v>273</v>
      </c>
      <c r="D31" s="32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>
        <f>+D31</f>
        <v>0</v>
      </c>
    </row>
    <row r="32" spans="2:16">
      <c r="B32" s="21" t="s">
        <v>41</v>
      </c>
      <c r="C32" s="20"/>
      <c r="D32" s="6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22"/>
    </row>
    <row r="33" spans="2:16">
      <c r="B33" s="23" t="s">
        <v>271</v>
      </c>
      <c r="C33" s="20" t="s">
        <v>273</v>
      </c>
      <c r="D33" s="32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>
        <f>+D33</f>
        <v>0</v>
      </c>
    </row>
    <row r="34" spans="2:16">
      <c r="B34" s="21" t="s">
        <v>42</v>
      </c>
      <c r="C34" s="20"/>
      <c r="D34" s="68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22"/>
    </row>
    <row r="35" spans="2:16">
      <c r="B35" s="23" t="s">
        <v>271</v>
      </c>
      <c r="C35" s="20" t="s">
        <v>273</v>
      </c>
      <c r="D35" s="32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9">
        <f>+D35</f>
        <v>0</v>
      </c>
    </row>
    <row r="36" spans="2:16">
      <c r="B36" s="21" t="s">
        <v>43</v>
      </c>
      <c r="C36" s="20"/>
      <c r="D36" s="6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22"/>
    </row>
    <row r="37" spans="2:16">
      <c r="B37" s="23" t="s">
        <v>271</v>
      </c>
      <c r="C37" s="20" t="s">
        <v>273</v>
      </c>
      <c r="D37" s="32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9">
        <f>+D37</f>
        <v>0</v>
      </c>
    </row>
    <row r="38" spans="2:16">
      <c r="B38" s="21" t="s">
        <v>44</v>
      </c>
      <c r="C38" s="20"/>
      <c r="D38" s="6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22"/>
    </row>
    <row r="39" spans="2:16">
      <c r="B39" s="23" t="s">
        <v>271</v>
      </c>
      <c r="C39" s="20" t="s">
        <v>273</v>
      </c>
      <c r="D39" s="32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9">
        <f>+D39</f>
        <v>0</v>
      </c>
    </row>
    <row r="40" spans="2:16">
      <c r="B40" s="21" t="s">
        <v>45</v>
      </c>
      <c r="C40" s="20"/>
      <c r="D40" s="6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22"/>
    </row>
    <row r="41" spans="2:16">
      <c r="B41" s="23" t="s">
        <v>271</v>
      </c>
      <c r="C41" s="20" t="s">
        <v>273</v>
      </c>
      <c r="D41" s="32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9">
        <f>+D41</f>
        <v>0</v>
      </c>
    </row>
    <row r="42" spans="2:16">
      <c r="B42" s="21" t="s">
        <v>46</v>
      </c>
      <c r="C42" s="20"/>
      <c r="D42" s="6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22"/>
    </row>
    <row r="43" spans="2:16">
      <c r="B43" s="23" t="s">
        <v>271</v>
      </c>
      <c r="C43" s="20" t="s">
        <v>273</v>
      </c>
      <c r="D43" s="32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9">
        <f>+D43</f>
        <v>0</v>
      </c>
    </row>
    <row r="44" spans="2:16">
      <c r="B44" s="21" t="s">
        <v>47</v>
      </c>
      <c r="C44" s="20"/>
      <c r="D44" s="6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22"/>
    </row>
    <row r="45" spans="2:16">
      <c r="B45" s="23" t="s">
        <v>271</v>
      </c>
      <c r="C45" s="20" t="s">
        <v>273</v>
      </c>
      <c r="D45" s="32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9">
        <f>+D45</f>
        <v>0</v>
      </c>
    </row>
    <row r="46" spans="2:16">
      <c r="B46" s="21" t="s">
        <v>48</v>
      </c>
      <c r="C46" s="20"/>
      <c r="D46" s="6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22"/>
    </row>
    <row r="47" spans="2:16">
      <c r="B47" s="23" t="s">
        <v>271</v>
      </c>
      <c r="C47" s="20" t="s">
        <v>273</v>
      </c>
      <c r="D47" s="32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9">
        <f>+D47</f>
        <v>0</v>
      </c>
    </row>
    <row r="48" spans="2:16">
      <c r="B48" s="21" t="s">
        <v>49</v>
      </c>
      <c r="C48" s="20"/>
      <c r="D48" s="6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22"/>
    </row>
    <row r="49" spans="2:16">
      <c r="B49" s="23" t="s">
        <v>271</v>
      </c>
      <c r="C49" s="20" t="s">
        <v>273</v>
      </c>
      <c r="D49" s="32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9">
        <f>+D49</f>
        <v>0</v>
      </c>
    </row>
    <row r="50" spans="2:16">
      <c r="B50" s="21" t="s">
        <v>50</v>
      </c>
      <c r="C50" s="20"/>
      <c r="D50" s="6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22"/>
    </row>
    <row r="51" spans="2:16">
      <c r="B51" s="23" t="s">
        <v>271</v>
      </c>
      <c r="C51" s="20" t="s">
        <v>273</v>
      </c>
      <c r="D51" s="32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9">
        <f>+D51</f>
        <v>0</v>
      </c>
    </row>
    <row r="52" spans="2:16">
      <c r="B52" s="21" t="s">
        <v>51</v>
      </c>
      <c r="C52" s="20"/>
      <c r="D52" s="68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22"/>
    </row>
    <row r="53" spans="2:16">
      <c r="B53" s="23" t="s">
        <v>271</v>
      </c>
      <c r="C53" s="20" t="s">
        <v>273</v>
      </c>
      <c r="D53" s="32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9">
        <f>+D53</f>
        <v>0</v>
      </c>
    </row>
    <row r="54" spans="2:16">
      <c r="B54" s="21" t="s">
        <v>52</v>
      </c>
      <c r="C54" s="20"/>
      <c r="D54" s="68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22"/>
    </row>
    <row r="55" spans="2:16">
      <c r="B55" s="23" t="s">
        <v>271</v>
      </c>
      <c r="C55" s="20" t="s">
        <v>273</v>
      </c>
      <c r="D55" s="32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9">
        <f>+D55</f>
        <v>0</v>
      </c>
    </row>
    <row r="56" spans="2:16">
      <c r="B56" s="21" t="s">
        <v>53</v>
      </c>
      <c r="C56" s="20"/>
      <c r="D56" s="68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22"/>
    </row>
    <row r="57" spans="2:16">
      <c r="B57" s="23" t="s">
        <v>271</v>
      </c>
      <c r="C57" s="20" t="s">
        <v>273</v>
      </c>
      <c r="D57" s="32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9">
        <f>+D57</f>
        <v>0</v>
      </c>
    </row>
    <row r="58" spans="2:16">
      <c r="B58" s="21" t="s">
        <v>54</v>
      </c>
      <c r="C58" s="20"/>
      <c r="D58" s="68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22"/>
    </row>
    <row r="59" spans="2:16">
      <c r="B59" s="23" t="s">
        <v>271</v>
      </c>
      <c r="C59" s="20" t="s">
        <v>273</v>
      </c>
      <c r="D59" s="32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9">
        <f>+D59</f>
        <v>0</v>
      </c>
    </row>
    <row r="60" spans="2:16">
      <c r="B60" s="21" t="s">
        <v>55</v>
      </c>
      <c r="C60" s="20"/>
      <c r="D60" s="68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22"/>
    </row>
    <row r="61" spans="2:16">
      <c r="B61" s="23" t="s">
        <v>271</v>
      </c>
      <c r="C61" s="20" t="s">
        <v>273</v>
      </c>
      <c r="D61" s="32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9">
        <f>+D61</f>
        <v>0</v>
      </c>
    </row>
    <row r="62" spans="2:16">
      <c r="B62" s="21" t="s">
        <v>56</v>
      </c>
      <c r="C62" s="20"/>
      <c r="D62" s="68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22"/>
    </row>
    <row r="63" spans="2:16">
      <c r="B63" s="23" t="s">
        <v>271</v>
      </c>
      <c r="C63" s="20" t="s">
        <v>273</v>
      </c>
      <c r="D63" s="32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9">
        <f>+D63</f>
        <v>0</v>
      </c>
    </row>
    <row r="64" spans="2:16">
      <c r="B64" s="21" t="s">
        <v>57</v>
      </c>
      <c r="C64" s="20"/>
      <c r="D64" s="68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22"/>
    </row>
    <row r="65" spans="2:16">
      <c r="B65" s="23" t="s">
        <v>271</v>
      </c>
      <c r="C65" s="20" t="s">
        <v>273</v>
      </c>
      <c r="D65" s="32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9">
        <f>+D65</f>
        <v>0</v>
      </c>
    </row>
    <row r="66" spans="2:16">
      <c r="B66" s="21" t="s">
        <v>58</v>
      </c>
      <c r="C66" s="20"/>
      <c r="D66" s="68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22"/>
    </row>
    <row r="67" spans="2:16">
      <c r="B67" s="23" t="s">
        <v>271</v>
      </c>
      <c r="C67" s="20" t="s">
        <v>273</v>
      </c>
      <c r="D67" s="32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9">
        <f>+D67</f>
        <v>0</v>
      </c>
    </row>
    <row r="68" spans="2:16">
      <c r="B68" s="21" t="s">
        <v>59</v>
      </c>
      <c r="C68" s="20"/>
      <c r="D68" s="68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22"/>
    </row>
    <row r="69" spans="2:16">
      <c r="B69" s="23" t="s">
        <v>271</v>
      </c>
      <c r="C69" s="20" t="s">
        <v>273</v>
      </c>
      <c r="D69" s="32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9">
        <f>+D69</f>
        <v>0</v>
      </c>
    </row>
    <row r="70" spans="2:16">
      <c r="B70" s="21" t="s">
        <v>60</v>
      </c>
      <c r="C70" s="20"/>
      <c r="D70" s="68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22"/>
    </row>
    <row r="71" spans="2:16">
      <c r="B71" s="23" t="s">
        <v>271</v>
      </c>
      <c r="C71" s="20" t="s">
        <v>273</v>
      </c>
      <c r="D71" s="32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9">
        <f>+D71</f>
        <v>0</v>
      </c>
    </row>
    <row r="72" spans="2:16">
      <c r="B72" s="21" t="s">
        <v>61</v>
      </c>
      <c r="C72" s="20"/>
      <c r="D72" s="68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22"/>
    </row>
    <row r="73" spans="2:16">
      <c r="B73" s="23" t="s">
        <v>271</v>
      </c>
      <c r="C73" s="20" t="s">
        <v>273</v>
      </c>
      <c r="D73" s="32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9">
        <f>+D73</f>
        <v>0</v>
      </c>
    </row>
    <row r="74" spans="2:16">
      <c r="B74" s="21" t="s">
        <v>62</v>
      </c>
      <c r="C74" s="20"/>
      <c r="D74" s="68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22"/>
    </row>
    <row r="75" spans="2:16">
      <c r="B75" s="23" t="s">
        <v>271</v>
      </c>
      <c r="C75" s="20" t="s">
        <v>273</v>
      </c>
      <c r="D75" s="32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9">
        <f>+D75</f>
        <v>0</v>
      </c>
    </row>
    <row r="76" spans="2:16">
      <c r="B76" s="21" t="s">
        <v>63</v>
      </c>
      <c r="C76" s="20"/>
      <c r="D76" s="68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22"/>
    </row>
    <row r="77" spans="2:16">
      <c r="B77" s="23" t="s">
        <v>271</v>
      </c>
      <c r="C77" s="20" t="s">
        <v>273</v>
      </c>
      <c r="D77" s="32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9">
        <f>+D77</f>
        <v>0</v>
      </c>
    </row>
    <row r="78" spans="2:16">
      <c r="B78" s="21" t="s">
        <v>64</v>
      </c>
      <c r="C78" s="20"/>
      <c r="D78" s="68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22"/>
    </row>
    <row r="79" spans="2:16">
      <c r="B79" s="23" t="s">
        <v>271</v>
      </c>
      <c r="C79" s="20" t="s">
        <v>273</v>
      </c>
      <c r="D79" s="32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9">
        <f>+D79</f>
        <v>0</v>
      </c>
    </row>
    <row r="80" spans="2:16">
      <c r="B80" s="21" t="s">
        <v>65</v>
      </c>
      <c r="C80" s="20"/>
      <c r="D80" s="68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22"/>
    </row>
    <row r="81" spans="2:16">
      <c r="B81" s="23" t="s">
        <v>271</v>
      </c>
      <c r="C81" s="20" t="s">
        <v>273</v>
      </c>
      <c r="D81" s="32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9">
        <f>+D81</f>
        <v>0</v>
      </c>
    </row>
    <row r="82" spans="2:16">
      <c r="B82" s="21" t="s">
        <v>147</v>
      </c>
      <c r="C82" s="20"/>
      <c r="D82" s="68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22"/>
    </row>
    <row r="83" spans="2:16">
      <c r="B83" s="23" t="s">
        <v>271</v>
      </c>
      <c r="C83" s="20" t="s">
        <v>273</v>
      </c>
      <c r="D83" s="32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9">
        <f>+D83</f>
        <v>0</v>
      </c>
    </row>
    <row r="84" spans="2:16">
      <c r="B84" s="21" t="s">
        <v>66</v>
      </c>
      <c r="C84" s="20"/>
      <c r="D84" s="68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22"/>
    </row>
    <row r="85" spans="2:16">
      <c r="B85" s="23" t="s">
        <v>271</v>
      </c>
      <c r="C85" s="20" t="s">
        <v>273</v>
      </c>
      <c r="D85" s="32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9">
        <f>+D85</f>
        <v>0</v>
      </c>
    </row>
    <row r="86" spans="2:16">
      <c r="B86" s="21" t="s">
        <v>67</v>
      </c>
      <c r="C86" s="20"/>
      <c r="D86" s="68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22"/>
    </row>
    <row r="87" spans="2:16">
      <c r="B87" s="23" t="s">
        <v>271</v>
      </c>
      <c r="C87" s="20" t="s">
        <v>273</v>
      </c>
      <c r="D87" s="32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9">
        <f>+D87</f>
        <v>0</v>
      </c>
    </row>
    <row r="88" spans="2:16">
      <c r="B88" s="21" t="s">
        <v>68</v>
      </c>
      <c r="C88" s="20"/>
      <c r="D88" s="68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22"/>
    </row>
    <row r="89" spans="2:16">
      <c r="B89" s="23" t="s">
        <v>271</v>
      </c>
      <c r="C89" s="20" t="s">
        <v>273</v>
      </c>
      <c r="D89" s="32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9">
        <f>+D89</f>
        <v>0</v>
      </c>
    </row>
    <row r="90" spans="2:16">
      <c r="B90" s="21" t="s">
        <v>69</v>
      </c>
      <c r="C90" s="20"/>
      <c r="D90" s="68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22"/>
    </row>
    <row r="91" spans="2:16">
      <c r="B91" s="23" t="s">
        <v>271</v>
      </c>
      <c r="C91" s="20" t="s">
        <v>273</v>
      </c>
      <c r="D91" s="32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9">
        <f>+D91</f>
        <v>0</v>
      </c>
    </row>
    <row r="92" spans="2:16">
      <c r="B92" s="21" t="s">
        <v>70</v>
      </c>
      <c r="C92" s="20"/>
      <c r="D92" s="68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22"/>
    </row>
    <row r="93" spans="2:16">
      <c r="B93" s="23" t="s">
        <v>271</v>
      </c>
      <c r="C93" s="20" t="s">
        <v>273</v>
      </c>
      <c r="D93" s="32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9">
        <f>+D93</f>
        <v>0</v>
      </c>
    </row>
    <row r="94" spans="2:16">
      <c r="B94" s="21" t="s">
        <v>71</v>
      </c>
      <c r="C94" s="20"/>
      <c r="D94" s="68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22"/>
    </row>
    <row r="95" spans="2:16">
      <c r="B95" s="23" t="s">
        <v>271</v>
      </c>
      <c r="C95" s="20" t="s">
        <v>273</v>
      </c>
      <c r="D95" s="32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9">
        <f>+D95</f>
        <v>0</v>
      </c>
    </row>
    <row r="96" spans="2:16">
      <c r="B96" s="21" t="s">
        <v>72</v>
      </c>
      <c r="C96" s="20"/>
      <c r="D96" s="68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22"/>
    </row>
    <row r="97" spans="2:16">
      <c r="B97" s="23" t="s">
        <v>271</v>
      </c>
      <c r="C97" s="20" t="s">
        <v>273</v>
      </c>
      <c r="D97" s="32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9">
        <f>+D97</f>
        <v>0</v>
      </c>
    </row>
    <row r="98" spans="2:16">
      <c r="B98" s="21" t="s">
        <v>73</v>
      </c>
      <c r="C98" s="20"/>
      <c r="D98" s="68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22"/>
    </row>
    <row r="99" spans="2:16">
      <c r="B99" s="23" t="s">
        <v>271</v>
      </c>
      <c r="C99" s="20" t="s">
        <v>273</v>
      </c>
      <c r="D99" s="32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9">
        <f>+D99</f>
        <v>0</v>
      </c>
    </row>
    <row r="100" spans="2:16">
      <c r="B100" s="21" t="s">
        <v>74</v>
      </c>
      <c r="C100" s="20"/>
      <c r="D100" s="68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22"/>
    </row>
    <row r="101" spans="2:16">
      <c r="B101" s="23" t="s">
        <v>271</v>
      </c>
      <c r="C101" s="20" t="s">
        <v>273</v>
      </c>
      <c r="D101" s="32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9">
        <f>+D101</f>
        <v>0</v>
      </c>
    </row>
    <row r="102" spans="2:16">
      <c r="B102" s="21" t="s">
        <v>75</v>
      </c>
      <c r="C102" s="20"/>
      <c r="D102" s="68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22"/>
    </row>
    <row r="103" spans="2:16">
      <c r="B103" s="23" t="s">
        <v>271</v>
      </c>
      <c r="C103" s="20" t="s">
        <v>273</v>
      </c>
      <c r="D103" s="32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9">
        <f>+D103</f>
        <v>0</v>
      </c>
    </row>
    <row r="104" spans="2:16">
      <c r="B104" s="21" t="s">
        <v>76</v>
      </c>
      <c r="C104" s="20"/>
      <c r="D104" s="68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22"/>
    </row>
    <row r="105" spans="2:16">
      <c r="B105" s="23" t="s">
        <v>271</v>
      </c>
      <c r="C105" s="20" t="s">
        <v>273</v>
      </c>
      <c r="D105" s="32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9">
        <f>+D105</f>
        <v>0</v>
      </c>
    </row>
    <row r="106" spans="2:16">
      <c r="B106" s="21" t="s">
        <v>77</v>
      </c>
      <c r="C106" s="20"/>
      <c r="D106" s="68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22"/>
    </row>
    <row r="107" spans="2:16">
      <c r="B107" s="23" t="s">
        <v>271</v>
      </c>
      <c r="C107" s="20" t="s">
        <v>273</v>
      </c>
      <c r="D107" s="32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9">
        <f>+D107</f>
        <v>0</v>
      </c>
    </row>
    <row r="108" spans="2:16">
      <c r="B108" s="21" t="s">
        <v>78</v>
      </c>
      <c r="C108" s="20"/>
      <c r="D108" s="68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22"/>
    </row>
    <row r="109" spans="2:16">
      <c r="B109" s="23" t="s">
        <v>271</v>
      </c>
      <c r="C109" s="20" t="s">
        <v>273</v>
      </c>
      <c r="D109" s="32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9">
        <f>+D109</f>
        <v>0</v>
      </c>
    </row>
    <row r="110" spans="2:16">
      <c r="B110" s="21" t="s">
        <v>79</v>
      </c>
      <c r="C110" s="20"/>
      <c r="D110" s="68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22"/>
    </row>
    <row r="111" spans="2:16">
      <c r="B111" s="23" t="s">
        <v>271</v>
      </c>
      <c r="C111" s="20" t="s">
        <v>273</v>
      </c>
      <c r="D111" s="32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9">
        <f>+D111</f>
        <v>0</v>
      </c>
    </row>
    <row r="112" spans="2:16">
      <c r="B112" s="21" t="s">
        <v>80</v>
      </c>
      <c r="C112" s="20"/>
      <c r="D112" s="68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22"/>
    </row>
    <row r="113" spans="2:16">
      <c r="B113" s="23" t="s">
        <v>271</v>
      </c>
      <c r="C113" s="20" t="s">
        <v>273</v>
      </c>
      <c r="D113" s="32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9">
        <f>+D113</f>
        <v>0</v>
      </c>
    </row>
    <row r="114" spans="2:16">
      <c r="B114" s="21" t="s">
        <v>81</v>
      </c>
      <c r="C114" s="20"/>
      <c r="D114" s="68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22"/>
    </row>
    <row r="115" spans="2:16">
      <c r="B115" s="23" t="s">
        <v>271</v>
      </c>
      <c r="C115" s="20" t="s">
        <v>273</v>
      </c>
      <c r="D115" s="32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9">
        <f>+D115</f>
        <v>0</v>
      </c>
    </row>
    <row r="116" spans="2:16">
      <c r="B116" s="21" t="s">
        <v>82</v>
      </c>
      <c r="C116" s="20"/>
      <c r="D116" s="68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22"/>
    </row>
    <row r="117" spans="2:16">
      <c r="B117" s="23" t="s">
        <v>271</v>
      </c>
      <c r="C117" s="20" t="s">
        <v>273</v>
      </c>
      <c r="D117" s="32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9">
        <f>+D117</f>
        <v>0</v>
      </c>
    </row>
    <row r="118" spans="2:16">
      <c r="B118" s="21" t="s">
        <v>83</v>
      </c>
      <c r="C118" s="20"/>
      <c r="D118" s="68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22"/>
    </row>
    <row r="119" spans="2:16">
      <c r="B119" s="23" t="s">
        <v>271</v>
      </c>
      <c r="C119" s="20" t="s">
        <v>273</v>
      </c>
      <c r="D119" s="32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9">
        <f>+D119</f>
        <v>0</v>
      </c>
    </row>
    <row r="120" spans="2:16">
      <c r="B120" s="21" t="s">
        <v>84</v>
      </c>
      <c r="C120" s="20"/>
      <c r="D120" s="68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22"/>
    </row>
    <row r="121" spans="2:16">
      <c r="B121" s="23" t="s">
        <v>271</v>
      </c>
      <c r="C121" s="20" t="s">
        <v>273</v>
      </c>
      <c r="D121" s="32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9">
        <f>+D121</f>
        <v>0</v>
      </c>
    </row>
    <row r="122" spans="2:16">
      <c r="B122" s="21" t="s">
        <v>85</v>
      </c>
      <c r="C122" s="20"/>
      <c r="D122" s="68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22"/>
    </row>
    <row r="123" spans="2:16">
      <c r="B123" s="23" t="s">
        <v>271</v>
      </c>
      <c r="C123" s="20" t="s">
        <v>273</v>
      </c>
      <c r="D123" s="32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9">
        <f>+D123</f>
        <v>0</v>
      </c>
    </row>
    <row r="124" spans="2:16">
      <c r="B124" s="21" t="s">
        <v>86</v>
      </c>
      <c r="C124" s="20"/>
      <c r="D124" s="68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22"/>
    </row>
    <row r="125" spans="2:16">
      <c r="B125" s="23" t="s">
        <v>271</v>
      </c>
      <c r="C125" s="20" t="s">
        <v>273</v>
      </c>
      <c r="D125" s="32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9">
        <f>+D125</f>
        <v>0</v>
      </c>
    </row>
    <row r="126" spans="2:16">
      <c r="B126" s="21" t="s">
        <v>87</v>
      </c>
      <c r="C126" s="20"/>
      <c r="D126" s="68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22"/>
    </row>
    <row r="127" spans="2:16">
      <c r="B127" s="23" t="s">
        <v>271</v>
      </c>
      <c r="C127" s="20" t="s">
        <v>273</v>
      </c>
      <c r="D127" s="32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9">
        <f>+D127</f>
        <v>0</v>
      </c>
    </row>
    <row r="128" spans="2:16">
      <c r="B128" s="21" t="s">
        <v>88</v>
      </c>
      <c r="C128" s="20"/>
      <c r="D128" s="68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22"/>
    </row>
    <row r="129" spans="2:16">
      <c r="B129" s="23" t="s">
        <v>271</v>
      </c>
      <c r="C129" s="20" t="s">
        <v>273</v>
      </c>
      <c r="D129" s="32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9">
        <f>+D129</f>
        <v>0</v>
      </c>
    </row>
    <row r="130" spans="2:16">
      <c r="B130" s="21" t="s">
        <v>89</v>
      </c>
      <c r="C130" s="20"/>
      <c r="D130" s="68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22"/>
    </row>
    <row r="131" spans="2:16">
      <c r="B131" s="23" t="s">
        <v>271</v>
      </c>
      <c r="C131" s="20" t="s">
        <v>273</v>
      </c>
      <c r="D131" s="32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9">
        <f>+D131</f>
        <v>0</v>
      </c>
    </row>
    <row r="132" spans="2:16">
      <c r="B132" s="21" t="s">
        <v>90</v>
      </c>
      <c r="C132" s="20"/>
      <c r="D132" s="68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22"/>
    </row>
    <row r="133" spans="2:16">
      <c r="B133" s="23" t="s">
        <v>271</v>
      </c>
      <c r="C133" s="20" t="s">
        <v>273</v>
      </c>
      <c r="D133" s="32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9">
        <f>+D133</f>
        <v>0</v>
      </c>
    </row>
    <row r="134" spans="2:16">
      <c r="B134" s="21" t="s">
        <v>91</v>
      </c>
      <c r="C134" s="20"/>
      <c r="D134" s="68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22"/>
    </row>
    <row r="135" spans="2:16">
      <c r="B135" s="23" t="s">
        <v>271</v>
      </c>
      <c r="C135" s="20" t="s">
        <v>273</v>
      </c>
      <c r="D135" s="32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9">
        <f>+D135</f>
        <v>0</v>
      </c>
    </row>
    <row r="136" spans="2:16">
      <c r="B136" s="21" t="s">
        <v>92</v>
      </c>
      <c r="C136" s="20"/>
      <c r="D136" s="68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22"/>
    </row>
    <row r="137" spans="2:16">
      <c r="B137" s="23" t="s">
        <v>271</v>
      </c>
      <c r="C137" s="20" t="s">
        <v>273</v>
      </c>
      <c r="D137" s="32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9">
        <f>+D137</f>
        <v>0</v>
      </c>
    </row>
    <row r="138" spans="2:16">
      <c r="B138" s="21" t="s">
        <v>93</v>
      </c>
      <c r="C138" s="20"/>
      <c r="D138" s="68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22"/>
    </row>
    <row r="139" spans="2:16">
      <c r="B139" s="23" t="s">
        <v>271</v>
      </c>
      <c r="C139" s="20" t="s">
        <v>273</v>
      </c>
      <c r="D139" s="32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9">
        <f>+D139</f>
        <v>0</v>
      </c>
    </row>
    <row r="140" spans="2:16">
      <c r="B140" s="21" t="s">
        <v>94</v>
      </c>
      <c r="C140" s="20"/>
      <c r="D140" s="68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22"/>
    </row>
    <row r="141" spans="2:16">
      <c r="B141" s="23" t="s">
        <v>271</v>
      </c>
      <c r="C141" s="20" t="s">
        <v>273</v>
      </c>
      <c r="D141" s="32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9">
        <f>+D141</f>
        <v>0</v>
      </c>
    </row>
    <row r="142" spans="2:16">
      <c r="B142" s="21" t="s">
        <v>95</v>
      </c>
      <c r="C142" s="20"/>
      <c r="D142" s="68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22"/>
    </row>
    <row r="143" spans="2:16">
      <c r="B143" s="23" t="s">
        <v>271</v>
      </c>
      <c r="C143" s="20" t="s">
        <v>273</v>
      </c>
      <c r="D143" s="32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9">
        <f>+D143</f>
        <v>0</v>
      </c>
    </row>
    <row r="144" spans="2:16">
      <c r="B144" s="21" t="s">
        <v>96</v>
      </c>
      <c r="C144" s="20"/>
      <c r="D144" s="68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22"/>
    </row>
    <row r="145" spans="2:16">
      <c r="B145" s="23" t="s">
        <v>271</v>
      </c>
      <c r="C145" s="20" t="s">
        <v>273</v>
      </c>
      <c r="D145" s="32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9">
        <f>+D145</f>
        <v>0</v>
      </c>
    </row>
    <row r="146" spans="2:16">
      <c r="B146" s="21" t="s">
        <v>97</v>
      </c>
      <c r="C146" s="20"/>
      <c r="D146" s="68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22"/>
    </row>
    <row r="147" spans="2:16">
      <c r="B147" s="23" t="s">
        <v>271</v>
      </c>
      <c r="C147" s="20" t="s">
        <v>273</v>
      </c>
      <c r="D147" s="32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9">
        <f>+D147</f>
        <v>0</v>
      </c>
    </row>
    <row r="148" spans="2:16">
      <c r="B148" s="21" t="s">
        <v>98</v>
      </c>
      <c r="C148" s="20"/>
      <c r="D148" s="68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22"/>
    </row>
    <row r="149" spans="2:16">
      <c r="B149" s="23" t="s">
        <v>271</v>
      </c>
      <c r="C149" s="20" t="s">
        <v>273</v>
      </c>
      <c r="D149" s="32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9">
        <f>+D149</f>
        <v>0</v>
      </c>
    </row>
    <row r="150" spans="2:16">
      <c r="B150" s="21" t="s">
        <v>99</v>
      </c>
      <c r="C150" s="20"/>
      <c r="D150" s="68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22"/>
    </row>
    <row r="151" spans="2:16">
      <c r="B151" s="23" t="s">
        <v>271</v>
      </c>
      <c r="C151" s="20" t="s">
        <v>273</v>
      </c>
      <c r="D151" s="32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9">
        <f>+D151</f>
        <v>0</v>
      </c>
    </row>
    <row r="152" spans="2:16">
      <c r="B152" s="21" t="s">
        <v>100</v>
      </c>
      <c r="C152" s="20"/>
      <c r="D152" s="68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22"/>
    </row>
    <row r="153" spans="2:16">
      <c r="B153" s="23" t="s">
        <v>271</v>
      </c>
      <c r="C153" s="20" t="s">
        <v>273</v>
      </c>
      <c r="D153" s="32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9">
        <f>+D153</f>
        <v>0</v>
      </c>
    </row>
    <row r="154" spans="2:16">
      <c r="B154" s="21" t="s">
        <v>101</v>
      </c>
      <c r="C154" s="20"/>
      <c r="D154" s="68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22"/>
    </row>
    <row r="155" spans="2:16">
      <c r="B155" s="23" t="s">
        <v>271</v>
      </c>
      <c r="C155" s="20" t="s">
        <v>273</v>
      </c>
      <c r="D155" s="32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9">
        <f>+D155</f>
        <v>0</v>
      </c>
    </row>
    <row r="156" spans="2:16">
      <c r="B156" s="21" t="s">
        <v>102</v>
      </c>
      <c r="C156" s="20"/>
      <c r="D156" s="68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22"/>
    </row>
    <row r="157" spans="2:16">
      <c r="B157" s="23" t="s">
        <v>271</v>
      </c>
      <c r="C157" s="20" t="s">
        <v>273</v>
      </c>
      <c r="D157" s="32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9">
        <f>+D157</f>
        <v>0</v>
      </c>
    </row>
    <row r="158" spans="2:16">
      <c r="B158" s="21" t="s">
        <v>103</v>
      </c>
      <c r="C158" s="20"/>
      <c r="D158" s="68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22"/>
    </row>
    <row r="159" spans="2:16">
      <c r="B159" s="23" t="s">
        <v>271</v>
      </c>
      <c r="C159" s="20" t="s">
        <v>273</v>
      </c>
      <c r="D159" s="32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9">
        <f>+D159</f>
        <v>0</v>
      </c>
    </row>
    <row r="160" spans="2:16">
      <c r="B160" s="21" t="s">
        <v>104</v>
      </c>
      <c r="C160" s="20"/>
      <c r="D160" s="68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22"/>
    </row>
    <row r="161" spans="2:16">
      <c r="B161" s="23" t="s">
        <v>271</v>
      </c>
      <c r="C161" s="20" t="s">
        <v>273</v>
      </c>
      <c r="D161" s="32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9">
        <f>+D161</f>
        <v>0</v>
      </c>
    </row>
    <row r="162" spans="2:16">
      <c r="B162" s="21" t="s">
        <v>105</v>
      </c>
      <c r="C162" s="20"/>
      <c r="D162" s="68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22"/>
    </row>
    <row r="163" spans="2:16">
      <c r="B163" s="23" t="s">
        <v>271</v>
      </c>
      <c r="C163" s="20" t="s">
        <v>273</v>
      </c>
      <c r="D163" s="32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9">
        <f>+D163</f>
        <v>0</v>
      </c>
    </row>
    <row r="164" spans="2:16">
      <c r="B164" s="21" t="s">
        <v>106</v>
      </c>
      <c r="C164" s="20"/>
      <c r="D164" s="68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22"/>
    </row>
    <row r="165" spans="2:16">
      <c r="B165" s="23" t="s">
        <v>271</v>
      </c>
      <c r="C165" s="20" t="s">
        <v>273</v>
      </c>
      <c r="D165" s="32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9">
        <f>+D165</f>
        <v>0</v>
      </c>
    </row>
    <row r="166" spans="2:16">
      <c r="B166" s="21" t="s">
        <v>107</v>
      </c>
      <c r="C166" s="20"/>
      <c r="D166" s="68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22"/>
    </row>
    <row r="167" spans="2:16">
      <c r="B167" s="23" t="s">
        <v>271</v>
      </c>
      <c r="C167" s="20" t="s">
        <v>273</v>
      </c>
      <c r="D167" s="32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9">
        <f>+D167</f>
        <v>0</v>
      </c>
    </row>
    <row r="168" spans="2:16">
      <c r="B168" s="21" t="s">
        <v>108</v>
      </c>
      <c r="C168" s="20"/>
      <c r="D168" s="68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22"/>
    </row>
    <row r="169" spans="2:16">
      <c r="B169" s="23" t="s">
        <v>271</v>
      </c>
      <c r="C169" s="20" t="s">
        <v>273</v>
      </c>
      <c r="D169" s="32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9">
        <f>+D169</f>
        <v>0</v>
      </c>
    </row>
    <row r="170" spans="2:16">
      <c r="B170" s="21" t="s">
        <v>109</v>
      </c>
      <c r="C170" s="20"/>
      <c r="D170" s="68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22"/>
    </row>
    <row r="171" spans="2:16">
      <c r="B171" s="23" t="s">
        <v>271</v>
      </c>
      <c r="C171" s="20" t="s">
        <v>273</v>
      </c>
      <c r="D171" s="32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9">
        <f>+D171</f>
        <v>0</v>
      </c>
    </row>
    <row r="172" spans="2:16">
      <c r="B172" s="21" t="s">
        <v>110</v>
      </c>
      <c r="C172" s="20"/>
      <c r="D172" s="68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22"/>
    </row>
    <row r="173" spans="2:16">
      <c r="B173" s="23" t="s">
        <v>271</v>
      </c>
      <c r="C173" s="20" t="s">
        <v>273</v>
      </c>
      <c r="D173" s="32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9">
        <f>+D173</f>
        <v>0</v>
      </c>
    </row>
    <row r="174" spans="2:16">
      <c r="B174" s="21" t="s">
        <v>111</v>
      </c>
      <c r="C174" s="20"/>
      <c r="D174" s="68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22"/>
    </row>
    <row r="175" spans="2:16">
      <c r="B175" s="23" t="s">
        <v>271</v>
      </c>
      <c r="C175" s="20" t="s">
        <v>273</v>
      </c>
      <c r="D175" s="32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9">
        <f>+D175</f>
        <v>0</v>
      </c>
    </row>
    <row r="176" spans="2:16">
      <c r="B176" s="21" t="s">
        <v>112</v>
      </c>
      <c r="C176" s="20"/>
      <c r="D176" s="68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22"/>
    </row>
    <row r="177" spans="2:16">
      <c r="B177" s="23" t="s">
        <v>271</v>
      </c>
      <c r="C177" s="20" t="s">
        <v>273</v>
      </c>
      <c r="D177" s="32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9">
        <f>+D177</f>
        <v>0</v>
      </c>
    </row>
    <row r="178" spans="2:16">
      <c r="B178" s="21" t="s">
        <v>113</v>
      </c>
      <c r="C178" s="20"/>
      <c r="D178" s="68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22"/>
    </row>
    <row r="179" spans="2:16">
      <c r="B179" s="23" t="s">
        <v>271</v>
      </c>
      <c r="C179" s="20" t="s">
        <v>273</v>
      </c>
      <c r="D179" s="32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9">
        <f>+D179</f>
        <v>0</v>
      </c>
    </row>
    <row r="180" spans="2:16">
      <c r="B180" s="63" t="s">
        <v>114</v>
      </c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</row>
    <row r="181" spans="2:16">
      <c r="B181" s="21" t="s">
        <v>276</v>
      </c>
      <c r="C181" s="20"/>
      <c r="D181" s="68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22"/>
    </row>
    <row r="182" spans="2:16">
      <c r="B182" s="23" t="s">
        <v>271</v>
      </c>
      <c r="C182" s="20" t="s">
        <v>273</v>
      </c>
      <c r="D182" s="32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9">
        <f>+D182</f>
        <v>0</v>
      </c>
    </row>
    <row r="183" spans="2:16">
      <c r="B183" s="21" t="s">
        <v>115</v>
      </c>
      <c r="C183" s="20"/>
      <c r="D183" s="68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22"/>
    </row>
    <row r="184" spans="2:16">
      <c r="B184" s="23" t="s">
        <v>271</v>
      </c>
      <c r="C184" s="20" t="s">
        <v>273</v>
      </c>
      <c r="D184" s="32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9">
        <f>+D184</f>
        <v>0</v>
      </c>
    </row>
    <row r="185" spans="2:16">
      <c r="B185" s="21" t="s">
        <v>116</v>
      </c>
      <c r="C185" s="20"/>
      <c r="D185" s="68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22"/>
    </row>
    <row r="186" spans="2:16">
      <c r="B186" s="23" t="s">
        <v>271</v>
      </c>
      <c r="C186" s="20" t="s">
        <v>273</v>
      </c>
      <c r="D186" s="32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9">
        <f>+D186</f>
        <v>0</v>
      </c>
    </row>
    <row r="187" spans="2:16">
      <c r="B187" s="21" t="s">
        <v>117</v>
      </c>
      <c r="C187" s="20"/>
      <c r="D187" s="68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22"/>
    </row>
    <row r="188" spans="2:16">
      <c r="B188" s="23" t="s">
        <v>271</v>
      </c>
      <c r="C188" s="20" t="s">
        <v>273</v>
      </c>
      <c r="D188" s="32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9">
        <f>+D188</f>
        <v>0</v>
      </c>
    </row>
    <row r="189" spans="2:16">
      <c r="B189" s="21" t="s">
        <v>118</v>
      </c>
      <c r="C189" s="20"/>
      <c r="D189" s="68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22"/>
    </row>
    <row r="190" spans="2:16">
      <c r="B190" s="23" t="s">
        <v>271</v>
      </c>
      <c r="C190" s="20" t="s">
        <v>273</v>
      </c>
      <c r="D190" s="32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9">
        <f>+D190</f>
        <v>0</v>
      </c>
    </row>
    <row r="191" spans="2:16">
      <c r="B191" s="21" t="s">
        <v>119</v>
      </c>
      <c r="C191" s="20"/>
      <c r="D191" s="68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22"/>
    </row>
    <row r="192" spans="2:16">
      <c r="B192" s="23" t="s">
        <v>271</v>
      </c>
      <c r="C192" s="20" t="s">
        <v>273</v>
      </c>
      <c r="D192" s="32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9">
        <f>+D192</f>
        <v>0</v>
      </c>
    </row>
    <row r="193" spans="2:16">
      <c r="B193" s="21" t="s">
        <v>120</v>
      </c>
      <c r="C193" s="20"/>
      <c r="D193" s="68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22"/>
    </row>
    <row r="194" spans="2:16">
      <c r="B194" s="23" t="s">
        <v>271</v>
      </c>
      <c r="C194" s="20" t="s">
        <v>273</v>
      </c>
      <c r="D194" s="32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9">
        <f>+D194</f>
        <v>0</v>
      </c>
    </row>
    <row r="195" spans="2:16">
      <c r="B195" s="21" t="s">
        <v>121</v>
      </c>
      <c r="C195" s="20"/>
      <c r="D195" s="68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22"/>
    </row>
    <row r="196" spans="2:16">
      <c r="B196" s="23" t="s">
        <v>271</v>
      </c>
      <c r="C196" s="20" t="s">
        <v>273</v>
      </c>
      <c r="D196" s="32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9">
        <f>+D196</f>
        <v>0</v>
      </c>
    </row>
    <row r="197" spans="2:16">
      <c r="B197" s="21" t="s">
        <v>274</v>
      </c>
      <c r="C197" s="20"/>
      <c r="D197" s="68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22"/>
    </row>
    <row r="198" spans="2:16">
      <c r="B198" s="23" t="s">
        <v>271</v>
      </c>
      <c r="C198" s="20" t="s">
        <v>273</v>
      </c>
      <c r="D198" s="32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9">
        <f>+D198</f>
        <v>0</v>
      </c>
    </row>
    <row r="199" spans="2:16">
      <c r="B199" s="21" t="s">
        <v>122</v>
      </c>
      <c r="C199" s="20"/>
      <c r="D199" s="68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22"/>
    </row>
    <row r="200" spans="2:16">
      <c r="B200" s="23" t="s">
        <v>271</v>
      </c>
      <c r="C200" s="20" t="s">
        <v>273</v>
      </c>
      <c r="D200" s="32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9">
        <f>+D200</f>
        <v>0</v>
      </c>
    </row>
    <row r="201" spans="2:16">
      <c r="B201" s="21" t="s">
        <v>123</v>
      </c>
      <c r="C201" s="20"/>
      <c r="D201" s="68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22"/>
    </row>
    <row r="202" spans="2:16">
      <c r="B202" s="23" t="s">
        <v>271</v>
      </c>
      <c r="C202" s="20" t="s">
        <v>273</v>
      </c>
      <c r="D202" s="32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9">
        <f>+D202</f>
        <v>0</v>
      </c>
    </row>
    <row r="203" spans="2:16">
      <c r="B203" s="21" t="s">
        <v>124</v>
      </c>
      <c r="C203" s="20"/>
      <c r="D203" s="68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22"/>
    </row>
    <row r="204" spans="2:16">
      <c r="B204" s="23" t="s">
        <v>271</v>
      </c>
      <c r="C204" s="20" t="s">
        <v>273</v>
      </c>
      <c r="D204" s="32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9">
        <f>+D204</f>
        <v>0</v>
      </c>
    </row>
    <row r="205" spans="2:16">
      <c r="B205" s="21" t="s">
        <v>125</v>
      </c>
      <c r="C205" s="20"/>
      <c r="D205" s="68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22"/>
    </row>
    <row r="206" spans="2:16">
      <c r="B206" s="23" t="s">
        <v>271</v>
      </c>
      <c r="C206" s="20" t="s">
        <v>273</v>
      </c>
      <c r="D206" s="32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9">
        <f>+D206</f>
        <v>0</v>
      </c>
    </row>
    <row r="207" spans="2:16">
      <c r="B207" s="21" t="s">
        <v>126</v>
      </c>
      <c r="C207" s="20"/>
      <c r="D207" s="68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22"/>
    </row>
    <row r="208" spans="2:16">
      <c r="B208" s="23" t="s">
        <v>271</v>
      </c>
      <c r="C208" s="20" t="s">
        <v>273</v>
      </c>
      <c r="D208" s="32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9">
        <f>+D208</f>
        <v>0</v>
      </c>
    </row>
    <row r="209" spans="2:16">
      <c r="B209" s="21" t="s">
        <v>127</v>
      </c>
      <c r="C209" s="20"/>
      <c r="D209" s="68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22"/>
    </row>
    <row r="210" spans="2:16">
      <c r="B210" s="23" t="s">
        <v>271</v>
      </c>
      <c r="C210" s="20" t="s">
        <v>273</v>
      </c>
      <c r="D210" s="32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9">
        <f>+D210</f>
        <v>0</v>
      </c>
    </row>
    <row r="211" spans="2:16">
      <c r="B211" s="21" t="s">
        <v>128</v>
      </c>
      <c r="C211" s="20"/>
      <c r="D211" s="68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22"/>
    </row>
    <row r="212" spans="2:16">
      <c r="B212" s="23" t="s">
        <v>271</v>
      </c>
      <c r="C212" s="20" t="s">
        <v>273</v>
      </c>
      <c r="D212" s="32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9">
        <f>+D212</f>
        <v>0</v>
      </c>
    </row>
    <row r="213" spans="2:16">
      <c r="B213" s="21" t="s">
        <v>129</v>
      </c>
      <c r="C213" s="20"/>
      <c r="D213" s="68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22"/>
    </row>
    <row r="214" spans="2:16">
      <c r="B214" s="23" t="s">
        <v>271</v>
      </c>
      <c r="C214" s="20" t="s">
        <v>273</v>
      </c>
      <c r="D214" s="32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9">
        <f>+D214</f>
        <v>0</v>
      </c>
    </row>
    <row r="215" spans="2:16">
      <c r="B215" s="21" t="s">
        <v>130</v>
      </c>
      <c r="C215" s="20"/>
      <c r="D215" s="68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22"/>
    </row>
    <row r="216" spans="2:16">
      <c r="B216" s="23" t="s">
        <v>271</v>
      </c>
      <c r="C216" s="20" t="s">
        <v>273</v>
      </c>
      <c r="D216" s="32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9">
        <f>+D216</f>
        <v>0</v>
      </c>
    </row>
    <row r="217" spans="2:16">
      <c r="B217" s="21" t="s">
        <v>131</v>
      </c>
      <c r="C217" s="20"/>
      <c r="D217" s="68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22"/>
    </row>
    <row r="218" spans="2:16">
      <c r="B218" s="23" t="s">
        <v>271</v>
      </c>
      <c r="C218" s="20" t="s">
        <v>273</v>
      </c>
      <c r="D218" s="32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9">
        <f>+D218</f>
        <v>0</v>
      </c>
    </row>
    <row r="219" spans="2:16">
      <c r="B219" s="21" t="s">
        <v>132</v>
      </c>
      <c r="C219" s="20"/>
      <c r="D219" s="68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22"/>
    </row>
    <row r="220" spans="2:16">
      <c r="B220" s="23" t="s">
        <v>271</v>
      </c>
      <c r="C220" s="20" t="s">
        <v>273</v>
      </c>
      <c r="D220" s="32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9">
        <f>+D220</f>
        <v>0</v>
      </c>
    </row>
    <row r="221" spans="2:16">
      <c r="B221" s="21" t="s">
        <v>133</v>
      </c>
      <c r="C221" s="20"/>
      <c r="D221" s="68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22"/>
    </row>
    <row r="222" spans="2:16">
      <c r="B222" s="23" t="s">
        <v>271</v>
      </c>
      <c r="C222" s="20" t="s">
        <v>273</v>
      </c>
      <c r="D222" s="32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9">
        <f>+D222</f>
        <v>0</v>
      </c>
    </row>
    <row r="223" spans="2:16">
      <c r="B223" s="21" t="s">
        <v>134</v>
      </c>
      <c r="C223" s="20"/>
      <c r="D223" s="32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22"/>
    </row>
    <row r="224" spans="2:16">
      <c r="B224" s="23" t="s">
        <v>271</v>
      </c>
      <c r="C224" s="20" t="s">
        <v>273</v>
      </c>
      <c r="D224" s="32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9">
        <f>+D224</f>
        <v>0</v>
      </c>
    </row>
    <row r="225" spans="2:16">
      <c r="B225" s="21" t="s">
        <v>135</v>
      </c>
      <c r="C225" s="20"/>
      <c r="D225" s="68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22"/>
    </row>
    <row r="226" spans="2:16">
      <c r="B226" s="23" t="s">
        <v>271</v>
      </c>
      <c r="C226" s="20" t="s">
        <v>273</v>
      </c>
      <c r="D226" s="32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9">
        <f>+D226</f>
        <v>0</v>
      </c>
    </row>
    <row r="227" spans="2:16">
      <c r="B227" s="21" t="s">
        <v>136</v>
      </c>
      <c r="C227" s="20"/>
      <c r="D227" s="68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22"/>
    </row>
    <row r="228" spans="2:16">
      <c r="B228" s="23" t="s">
        <v>271</v>
      </c>
      <c r="C228" s="20" t="s">
        <v>273</v>
      </c>
      <c r="D228" s="32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9">
        <f>+D228</f>
        <v>0</v>
      </c>
    </row>
    <row r="229" spans="2:16">
      <c r="B229" s="21" t="s">
        <v>137</v>
      </c>
      <c r="C229" s="20"/>
      <c r="D229" s="68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22"/>
    </row>
    <row r="230" spans="2:16">
      <c r="B230" s="23" t="s">
        <v>271</v>
      </c>
      <c r="C230" s="20" t="s">
        <v>273</v>
      </c>
      <c r="D230" s="32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9">
        <f>+D230</f>
        <v>0</v>
      </c>
    </row>
    <row r="231" spans="2:16">
      <c r="B231" s="21" t="s">
        <v>138</v>
      </c>
      <c r="C231" s="20"/>
      <c r="D231" s="68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22"/>
    </row>
    <row r="232" spans="2:16">
      <c r="B232" s="23" t="s">
        <v>271</v>
      </c>
      <c r="C232" s="20" t="s">
        <v>273</v>
      </c>
      <c r="D232" s="32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9">
        <f>+D232</f>
        <v>0</v>
      </c>
    </row>
    <row r="233" spans="2:16">
      <c r="B233" s="21" t="s">
        <v>139</v>
      </c>
      <c r="C233" s="20"/>
      <c r="D233" s="68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22"/>
    </row>
    <row r="234" spans="2:16">
      <c r="B234" s="23" t="s">
        <v>271</v>
      </c>
      <c r="C234" s="20" t="s">
        <v>273</v>
      </c>
      <c r="D234" s="32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9">
        <f>+D234</f>
        <v>0</v>
      </c>
    </row>
    <row r="235" spans="2:16">
      <c r="B235" s="21" t="s">
        <v>140</v>
      </c>
      <c r="C235" s="20"/>
      <c r="D235" s="68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22"/>
    </row>
    <row r="236" spans="2:16">
      <c r="B236" s="23" t="s">
        <v>271</v>
      </c>
      <c r="C236" s="20" t="s">
        <v>273</v>
      </c>
      <c r="D236" s="32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9">
        <f>+D236</f>
        <v>0</v>
      </c>
    </row>
    <row r="237" spans="2:16">
      <c r="B237" s="21" t="s">
        <v>141</v>
      </c>
      <c r="C237" s="20"/>
      <c r="D237" s="68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22"/>
    </row>
    <row r="238" spans="2:16">
      <c r="B238" s="23" t="s">
        <v>271</v>
      </c>
      <c r="C238" s="20" t="s">
        <v>273</v>
      </c>
      <c r="D238" s="32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9">
        <f>+D238</f>
        <v>0</v>
      </c>
    </row>
    <row r="239" spans="2:16">
      <c r="B239" s="21" t="s">
        <v>142</v>
      </c>
      <c r="C239" s="20"/>
      <c r="D239" s="68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22"/>
    </row>
    <row r="240" spans="2:16">
      <c r="B240" s="23" t="s">
        <v>271</v>
      </c>
      <c r="C240" s="20" t="s">
        <v>273</v>
      </c>
      <c r="D240" s="32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9">
        <f>+D240</f>
        <v>0</v>
      </c>
    </row>
    <row r="241" spans="2:16">
      <c r="B241" s="21" t="s">
        <v>143</v>
      </c>
      <c r="C241" s="20"/>
      <c r="D241" s="68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22"/>
    </row>
    <row r="242" spans="2:16">
      <c r="B242" s="23" t="s">
        <v>271</v>
      </c>
      <c r="C242" s="20" t="s">
        <v>273</v>
      </c>
      <c r="D242" s="32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9">
        <f>+D242</f>
        <v>0</v>
      </c>
    </row>
    <row r="243" spans="2:16">
      <c r="B243" s="21" t="s">
        <v>144</v>
      </c>
      <c r="C243" s="20"/>
      <c r="D243" s="68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22"/>
    </row>
    <row r="244" spans="2:16">
      <c r="B244" s="23" t="s">
        <v>271</v>
      </c>
      <c r="C244" s="20" t="s">
        <v>273</v>
      </c>
      <c r="D244" s="32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9">
        <f>+D244</f>
        <v>0</v>
      </c>
    </row>
    <row r="245" spans="2:16">
      <c r="B245" s="21" t="s">
        <v>145</v>
      </c>
      <c r="C245" s="20"/>
      <c r="D245" s="68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22"/>
    </row>
    <row r="246" spans="2:16">
      <c r="B246" s="23" t="s">
        <v>271</v>
      </c>
      <c r="C246" s="20" t="s">
        <v>273</v>
      </c>
      <c r="D246" s="32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9">
        <f>+D246</f>
        <v>0</v>
      </c>
    </row>
    <row r="247" spans="2:16">
      <c r="B247" s="21" t="s">
        <v>146</v>
      </c>
      <c r="C247" s="20"/>
      <c r="D247" s="68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22"/>
    </row>
    <row r="248" spans="2:16">
      <c r="B248" s="23" t="s">
        <v>271</v>
      </c>
      <c r="C248" s="20" t="s">
        <v>273</v>
      </c>
      <c r="D248" s="32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9">
        <f>+D248</f>
        <v>0</v>
      </c>
    </row>
    <row r="249" spans="2:16">
      <c r="B249" s="21" t="s">
        <v>148</v>
      </c>
      <c r="C249" s="20"/>
      <c r="D249" s="68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22"/>
    </row>
    <row r="250" spans="2:16">
      <c r="B250" s="23" t="s">
        <v>271</v>
      </c>
      <c r="C250" s="20" t="s">
        <v>273</v>
      </c>
      <c r="D250" s="32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9">
        <f>+D250</f>
        <v>0</v>
      </c>
    </row>
    <row r="251" spans="2:16">
      <c r="B251" s="21" t="s">
        <v>149</v>
      </c>
      <c r="C251" s="20"/>
      <c r="D251" s="68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22"/>
    </row>
    <row r="252" spans="2:16">
      <c r="B252" s="23" t="s">
        <v>271</v>
      </c>
      <c r="C252" s="20" t="s">
        <v>273</v>
      </c>
      <c r="D252" s="32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9">
        <f>+D252</f>
        <v>0</v>
      </c>
    </row>
    <row r="253" spans="2:16">
      <c r="B253" s="21" t="s">
        <v>150</v>
      </c>
      <c r="C253" s="20"/>
      <c r="D253" s="68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22"/>
    </row>
    <row r="254" spans="2:16">
      <c r="B254" s="23" t="s">
        <v>271</v>
      </c>
      <c r="C254" s="20" t="s">
        <v>273</v>
      </c>
      <c r="D254" s="32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9">
        <f>+D254</f>
        <v>0</v>
      </c>
    </row>
    <row r="255" spans="2:16">
      <c r="B255" s="21" t="s">
        <v>151</v>
      </c>
      <c r="C255" s="20"/>
      <c r="D255" s="68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22"/>
    </row>
    <row r="256" spans="2:16">
      <c r="B256" s="23" t="s">
        <v>271</v>
      </c>
      <c r="C256" s="20" t="s">
        <v>273</v>
      </c>
      <c r="D256" s="32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9">
        <f>+D256</f>
        <v>0</v>
      </c>
    </row>
    <row r="257" spans="2:16">
      <c r="B257" s="21" t="s">
        <v>152</v>
      </c>
      <c r="C257" s="20"/>
      <c r="D257" s="68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22"/>
    </row>
    <row r="258" spans="2:16">
      <c r="B258" s="23" t="s">
        <v>271</v>
      </c>
      <c r="C258" s="20" t="s">
        <v>273</v>
      </c>
      <c r="D258" s="32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9">
        <f>+D258</f>
        <v>0</v>
      </c>
    </row>
    <row r="259" spans="2:16">
      <c r="B259" s="21" t="s">
        <v>153</v>
      </c>
      <c r="C259" s="20"/>
      <c r="D259" s="68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22"/>
    </row>
    <row r="260" spans="2:16">
      <c r="B260" s="23" t="s">
        <v>271</v>
      </c>
      <c r="C260" s="20" t="s">
        <v>273</v>
      </c>
      <c r="D260" s="32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9">
        <f>+D260</f>
        <v>0</v>
      </c>
    </row>
    <row r="261" spans="2:16">
      <c r="B261" s="21" t="s">
        <v>154</v>
      </c>
      <c r="C261" s="20"/>
      <c r="D261" s="68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22"/>
    </row>
    <row r="262" spans="2:16">
      <c r="B262" s="23" t="s">
        <v>271</v>
      </c>
      <c r="C262" s="20" t="s">
        <v>273</v>
      </c>
      <c r="D262" s="32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9">
        <f>+D262</f>
        <v>0</v>
      </c>
    </row>
    <row r="263" spans="2:16">
      <c r="B263" s="21" t="s">
        <v>155</v>
      </c>
      <c r="C263" s="20"/>
      <c r="D263" s="68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22"/>
    </row>
    <row r="264" spans="2:16">
      <c r="B264" s="23" t="s">
        <v>271</v>
      </c>
      <c r="C264" s="20" t="s">
        <v>273</v>
      </c>
      <c r="D264" s="32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9">
        <f>+D264</f>
        <v>0</v>
      </c>
    </row>
    <row r="265" spans="2:16">
      <c r="B265" s="21" t="s">
        <v>156</v>
      </c>
      <c r="C265" s="20"/>
      <c r="D265" s="68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22"/>
    </row>
    <row r="266" spans="2:16">
      <c r="B266" s="23" t="s">
        <v>271</v>
      </c>
      <c r="C266" s="20" t="s">
        <v>273</v>
      </c>
      <c r="D266" s="32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9">
        <f>+D266</f>
        <v>0</v>
      </c>
    </row>
    <row r="267" spans="2:16">
      <c r="B267" s="21" t="s">
        <v>157</v>
      </c>
      <c r="C267" s="20"/>
      <c r="D267" s="68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22"/>
    </row>
    <row r="268" spans="2:16">
      <c r="B268" s="23" t="s">
        <v>271</v>
      </c>
      <c r="C268" s="20" t="s">
        <v>273</v>
      </c>
      <c r="D268" s="32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9">
        <f>+D268</f>
        <v>0</v>
      </c>
    </row>
    <row r="269" spans="2:16">
      <c r="B269" s="21" t="s">
        <v>158</v>
      </c>
      <c r="C269" s="20"/>
      <c r="D269" s="68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22"/>
    </row>
    <row r="270" spans="2:16">
      <c r="B270" s="23" t="s">
        <v>271</v>
      </c>
      <c r="C270" s="20" t="s">
        <v>273</v>
      </c>
      <c r="D270" s="32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9">
        <f>+D270</f>
        <v>0</v>
      </c>
    </row>
    <row r="271" spans="2:16">
      <c r="B271" s="21" t="s">
        <v>159</v>
      </c>
      <c r="C271" s="20"/>
      <c r="D271" s="68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22"/>
    </row>
    <row r="272" spans="2:16">
      <c r="B272" s="23" t="s">
        <v>271</v>
      </c>
      <c r="C272" s="20" t="s">
        <v>273</v>
      </c>
      <c r="D272" s="32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9">
        <f>+D272</f>
        <v>0</v>
      </c>
    </row>
    <row r="273" spans="2:16">
      <c r="B273" s="21" t="s">
        <v>160</v>
      </c>
      <c r="C273" s="20"/>
      <c r="D273" s="68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22"/>
    </row>
    <row r="274" spans="2:16">
      <c r="B274" s="23" t="s">
        <v>271</v>
      </c>
      <c r="C274" s="20" t="s">
        <v>273</v>
      </c>
      <c r="D274" s="32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9">
        <f>+D274</f>
        <v>0</v>
      </c>
    </row>
    <row r="275" spans="2:16">
      <c r="B275" s="21" t="s">
        <v>161</v>
      </c>
      <c r="C275" s="20"/>
      <c r="D275" s="68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22"/>
    </row>
    <row r="276" spans="2:16">
      <c r="B276" s="23" t="s">
        <v>271</v>
      </c>
      <c r="C276" s="20" t="s">
        <v>273</v>
      </c>
      <c r="D276" s="32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9">
        <f>+D276</f>
        <v>0</v>
      </c>
    </row>
    <row r="277" spans="2:16">
      <c r="B277" s="21" t="s">
        <v>162</v>
      </c>
      <c r="C277" s="20"/>
      <c r="D277" s="68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22"/>
    </row>
    <row r="278" spans="2:16">
      <c r="B278" s="23" t="s">
        <v>271</v>
      </c>
      <c r="C278" s="20" t="s">
        <v>273</v>
      </c>
      <c r="D278" s="32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9">
        <f>+D278</f>
        <v>0</v>
      </c>
    </row>
    <row r="279" spans="2:16">
      <c r="B279" s="21" t="s">
        <v>163</v>
      </c>
      <c r="C279" s="20"/>
      <c r="D279" s="68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22"/>
    </row>
    <row r="280" spans="2:16">
      <c r="B280" s="23" t="s">
        <v>271</v>
      </c>
      <c r="C280" s="20" t="s">
        <v>273</v>
      </c>
      <c r="D280" s="32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9">
        <f>+D280</f>
        <v>0</v>
      </c>
    </row>
    <row r="281" spans="2:16">
      <c r="B281" s="21" t="s">
        <v>164</v>
      </c>
      <c r="C281" s="20"/>
      <c r="D281" s="68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22"/>
    </row>
    <row r="282" spans="2:16">
      <c r="B282" s="23" t="s">
        <v>271</v>
      </c>
      <c r="C282" s="20" t="s">
        <v>273</v>
      </c>
      <c r="D282" s="32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9">
        <f>+D282</f>
        <v>0</v>
      </c>
    </row>
    <row r="283" spans="2:16">
      <c r="B283" s="21" t="s">
        <v>165</v>
      </c>
      <c r="C283" s="20"/>
      <c r="D283" s="68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22"/>
    </row>
    <row r="284" spans="2:16">
      <c r="B284" s="23" t="s">
        <v>271</v>
      </c>
      <c r="C284" s="20" t="s">
        <v>273</v>
      </c>
      <c r="D284" s="32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9">
        <f>+D284</f>
        <v>0</v>
      </c>
    </row>
    <row r="285" spans="2:16">
      <c r="B285" s="21" t="s">
        <v>166</v>
      </c>
      <c r="C285" s="20"/>
      <c r="D285" s="68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22"/>
    </row>
    <row r="286" spans="2:16">
      <c r="B286" s="23" t="s">
        <v>271</v>
      </c>
      <c r="C286" s="20" t="s">
        <v>273</v>
      </c>
      <c r="D286" s="32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9">
        <f>+D286</f>
        <v>0</v>
      </c>
    </row>
    <row r="287" spans="2:16">
      <c r="B287" s="21" t="s">
        <v>68</v>
      </c>
      <c r="C287" s="20"/>
      <c r="D287" s="68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22"/>
    </row>
    <row r="288" spans="2:16">
      <c r="B288" s="23" t="s">
        <v>271</v>
      </c>
      <c r="C288" s="20" t="s">
        <v>273</v>
      </c>
      <c r="D288" s="32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9">
        <f>+D288</f>
        <v>0</v>
      </c>
    </row>
    <row r="289" spans="2:16">
      <c r="B289" s="21" t="s">
        <v>167</v>
      </c>
      <c r="C289" s="20"/>
      <c r="D289" s="68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22"/>
    </row>
    <row r="290" spans="2:16">
      <c r="B290" s="23" t="s">
        <v>271</v>
      </c>
      <c r="C290" s="20" t="s">
        <v>273</v>
      </c>
      <c r="D290" s="32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9">
        <f>+D290</f>
        <v>0</v>
      </c>
    </row>
    <row r="291" spans="2:16">
      <c r="B291" s="21" t="s">
        <v>168</v>
      </c>
      <c r="C291" s="20"/>
      <c r="D291" s="68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22"/>
    </row>
    <row r="292" spans="2:16">
      <c r="B292" s="23" t="s">
        <v>271</v>
      </c>
      <c r="C292" s="20" t="s">
        <v>273</v>
      </c>
      <c r="D292" s="32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9">
        <f>+D292</f>
        <v>0</v>
      </c>
    </row>
    <row r="293" spans="2:16">
      <c r="B293" s="21" t="s">
        <v>169</v>
      </c>
      <c r="C293" s="20"/>
      <c r="D293" s="68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22"/>
    </row>
    <row r="294" spans="2:16">
      <c r="B294" s="23" t="s">
        <v>271</v>
      </c>
      <c r="C294" s="20" t="s">
        <v>273</v>
      </c>
      <c r="D294" s="32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9">
        <f>+D294</f>
        <v>0</v>
      </c>
    </row>
    <row r="295" spans="2:16">
      <c r="B295" s="21" t="s">
        <v>170</v>
      </c>
      <c r="C295" s="20"/>
      <c r="D295" s="68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22"/>
    </row>
    <row r="296" spans="2:16">
      <c r="B296" s="23" t="s">
        <v>271</v>
      </c>
      <c r="C296" s="20" t="s">
        <v>273</v>
      </c>
      <c r="D296" s="32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9">
        <f>+D296</f>
        <v>0</v>
      </c>
    </row>
    <row r="297" spans="2:16">
      <c r="B297" s="21" t="s">
        <v>171</v>
      </c>
      <c r="C297" s="20"/>
      <c r="D297" s="68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22"/>
    </row>
    <row r="298" spans="2:16">
      <c r="B298" s="23" t="s">
        <v>271</v>
      </c>
      <c r="C298" s="20" t="s">
        <v>273</v>
      </c>
      <c r="D298" s="32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9">
        <f>+D298</f>
        <v>0</v>
      </c>
    </row>
    <row r="299" spans="2:16">
      <c r="B299" s="21" t="s">
        <v>172</v>
      </c>
      <c r="C299" s="20"/>
      <c r="D299" s="68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22"/>
    </row>
    <row r="300" spans="2:16">
      <c r="B300" s="23" t="s">
        <v>271</v>
      </c>
      <c r="C300" s="20" t="s">
        <v>273</v>
      </c>
      <c r="D300" s="32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9">
        <f>+D300</f>
        <v>0</v>
      </c>
    </row>
    <row r="301" spans="2:16">
      <c r="B301" s="21" t="s">
        <v>173</v>
      </c>
      <c r="C301" s="20"/>
      <c r="D301" s="32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22"/>
    </row>
    <row r="302" spans="2:16">
      <c r="B302" s="23" t="s">
        <v>271</v>
      </c>
      <c r="C302" s="20" t="s">
        <v>273</v>
      </c>
      <c r="D302" s="32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9">
        <f>+D302</f>
        <v>0</v>
      </c>
    </row>
    <row r="303" spans="2:16">
      <c r="B303" s="21" t="s">
        <v>174</v>
      </c>
      <c r="C303" s="20"/>
      <c r="D303" s="68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22"/>
    </row>
    <row r="304" spans="2:16">
      <c r="B304" s="23" t="s">
        <v>271</v>
      </c>
      <c r="C304" s="20" t="s">
        <v>273</v>
      </c>
      <c r="D304" s="32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9">
        <f>+D304</f>
        <v>0</v>
      </c>
    </row>
    <row r="305" spans="2:16">
      <c r="B305" s="21" t="s">
        <v>175</v>
      </c>
      <c r="C305" s="20"/>
      <c r="D305" s="68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22"/>
    </row>
    <row r="306" spans="2:16">
      <c r="B306" s="23" t="s">
        <v>271</v>
      </c>
      <c r="C306" s="20" t="s">
        <v>273</v>
      </c>
      <c r="D306" s="32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9">
        <f>+D306</f>
        <v>0</v>
      </c>
    </row>
    <row r="307" spans="2:16">
      <c r="B307" s="21" t="s">
        <v>176</v>
      </c>
      <c r="C307" s="20"/>
      <c r="D307" s="68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22"/>
    </row>
    <row r="308" spans="2:16">
      <c r="B308" s="23" t="s">
        <v>271</v>
      </c>
      <c r="C308" s="20" t="s">
        <v>273</v>
      </c>
      <c r="D308" s="32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9">
        <f>+D308</f>
        <v>0</v>
      </c>
    </row>
    <row r="309" spans="2:16">
      <c r="B309" s="21" t="s">
        <v>177</v>
      </c>
      <c r="C309" s="20"/>
      <c r="D309" s="68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22"/>
    </row>
    <row r="310" spans="2:16">
      <c r="B310" s="23" t="s">
        <v>271</v>
      </c>
      <c r="C310" s="20" t="s">
        <v>273</v>
      </c>
      <c r="D310" s="32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9">
        <f>+D310</f>
        <v>0</v>
      </c>
    </row>
    <row r="311" spans="2:16">
      <c r="B311" s="21" t="s">
        <v>178</v>
      </c>
      <c r="C311" s="20"/>
      <c r="D311" s="68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22"/>
    </row>
    <row r="312" spans="2:16">
      <c r="B312" s="23" t="s">
        <v>271</v>
      </c>
      <c r="C312" s="20" t="s">
        <v>273</v>
      </c>
      <c r="D312" s="32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9">
        <f>+D312</f>
        <v>0</v>
      </c>
    </row>
    <row r="313" spans="2:16">
      <c r="B313" s="21" t="s">
        <v>179</v>
      </c>
      <c r="C313" s="20"/>
      <c r="D313" s="68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22"/>
    </row>
    <row r="314" spans="2:16">
      <c r="B314" s="23" t="s">
        <v>271</v>
      </c>
      <c r="C314" s="20" t="s">
        <v>273</v>
      </c>
      <c r="D314" s="32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9">
        <f>+D314</f>
        <v>0</v>
      </c>
    </row>
    <row r="315" spans="2:16">
      <c r="B315" s="21" t="s">
        <v>180</v>
      </c>
      <c r="C315" s="20"/>
      <c r="D315" s="68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22"/>
    </row>
    <row r="316" spans="2:16">
      <c r="B316" s="23" t="s">
        <v>271</v>
      </c>
      <c r="C316" s="20" t="s">
        <v>273</v>
      </c>
      <c r="D316" s="32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9">
        <f>+D316</f>
        <v>0</v>
      </c>
    </row>
    <row r="317" spans="2:16">
      <c r="B317" s="21" t="s">
        <v>181</v>
      </c>
      <c r="C317" s="20"/>
      <c r="D317" s="68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22"/>
    </row>
    <row r="318" spans="2:16">
      <c r="B318" s="23" t="s">
        <v>271</v>
      </c>
      <c r="C318" s="20" t="s">
        <v>273</v>
      </c>
      <c r="D318" s="32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9">
        <f>+D318</f>
        <v>0</v>
      </c>
    </row>
    <row r="319" spans="2:16">
      <c r="B319" s="21" t="s">
        <v>182</v>
      </c>
      <c r="C319" s="20"/>
      <c r="D319" s="68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22"/>
    </row>
    <row r="320" spans="2:16">
      <c r="B320" s="23" t="s">
        <v>271</v>
      </c>
      <c r="C320" s="20" t="s">
        <v>273</v>
      </c>
      <c r="D320" s="32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9">
        <f>+D320</f>
        <v>0</v>
      </c>
    </row>
    <row r="321" spans="2:16">
      <c r="B321" s="21" t="s">
        <v>183</v>
      </c>
      <c r="C321" s="20"/>
      <c r="D321" s="68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22"/>
    </row>
    <row r="322" spans="2:16">
      <c r="B322" s="23" t="s">
        <v>271</v>
      </c>
      <c r="C322" s="20" t="s">
        <v>273</v>
      </c>
      <c r="D322" s="32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9">
        <f>+D322</f>
        <v>0</v>
      </c>
    </row>
    <row r="323" spans="2:16">
      <c r="B323" s="21" t="s">
        <v>184</v>
      </c>
      <c r="C323" s="20"/>
      <c r="D323" s="68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22"/>
    </row>
    <row r="324" spans="2:16">
      <c r="B324" s="23" t="s">
        <v>271</v>
      </c>
      <c r="C324" s="20" t="s">
        <v>273</v>
      </c>
      <c r="D324" s="32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9">
        <f>+D324</f>
        <v>0</v>
      </c>
    </row>
    <row r="325" spans="2:16">
      <c r="B325" s="21" t="s">
        <v>185</v>
      </c>
      <c r="C325" s="20"/>
      <c r="D325" s="68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22"/>
    </row>
    <row r="326" spans="2:16">
      <c r="B326" s="23" t="s">
        <v>271</v>
      </c>
      <c r="C326" s="20" t="s">
        <v>273</v>
      </c>
      <c r="D326" s="32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9">
        <f>+D326</f>
        <v>0</v>
      </c>
    </row>
    <row r="327" spans="2:16">
      <c r="B327" s="21" t="s">
        <v>186</v>
      </c>
      <c r="C327" s="20"/>
      <c r="D327" s="68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22"/>
    </row>
    <row r="328" spans="2:16">
      <c r="B328" s="23" t="s">
        <v>271</v>
      </c>
      <c r="C328" s="20" t="s">
        <v>273</v>
      </c>
      <c r="D328" s="32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9">
        <f>+D328</f>
        <v>0</v>
      </c>
    </row>
    <row r="329" spans="2:16">
      <c r="B329" s="21" t="s">
        <v>187</v>
      </c>
      <c r="C329" s="20"/>
      <c r="D329" s="68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22"/>
    </row>
    <row r="330" spans="2:16">
      <c r="B330" s="23" t="s">
        <v>271</v>
      </c>
      <c r="C330" s="20" t="s">
        <v>273</v>
      </c>
      <c r="D330" s="32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9">
        <f>+D330</f>
        <v>0</v>
      </c>
    </row>
    <row r="331" spans="2:16">
      <c r="B331" s="21" t="s">
        <v>188</v>
      </c>
      <c r="C331" s="20"/>
      <c r="D331" s="68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22"/>
    </row>
    <row r="332" spans="2:16">
      <c r="B332" s="23" t="s">
        <v>271</v>
      </c>
      <c r="C332" s="20" t="s">
        <v>273</v>
      </c>
      <c r="D332" s="32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9">
        <f>+D332</f>
        <v>0</v>
      </c>
    </row>
    <row r="333" spans="2:16">
      <c r="B333" s="21" t="s">
        <v>189</v>
      </c>
      <c r="C333" s="20"/>
      <c r="D333" s="68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22"/>
    </row>
    <row r="334" spans="2:16">
      <c r="B334" s="23" t="s">
        <v>271</v>
      </c>
      <c r="C334" s="20" t="s">
        <v>273</v>
      </c>
      <c r="D334" s="32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9">
        <f>+D334</f>
        <v>0</v>
      </c>
    </row>
    <row r="335" spans="2:16">
      <c r="B335" s="21" t="s">
        <v>190</v>
      </c>
      <c r="C335" s="20"/>
      <c r="D335" s="68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22"/>
    </row>
    <row r="336" spans="2:16">
      <c r="B336" s="23" t="s">
        <v>271</v>
      </c>
      <c r="C336" s="20" t="s">
        <v>273</v>
      </c>
      <c r="D336" s="32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9">
        <f>+D336</f>
        <v>0</v>
      </c>
    </row>
    <row r="337" spans="2:16">
      <c r="B337" s="21" t="s">
        <v>191</v>
      </c>
      <c r="C337" s="20"/>
      <c r="D337" s="68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22"/>
    </row>
    <row r="338" spans="2:16">
      <c r="B338" s="23" t="s">
        <v>271</v>
      </c>
      <c r="C338" s="20" t="s">
        <v>273</v>
      </c>
      <c r="D338" s="32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9">
        <f>+D338</f>
        <v>0</v>
      </c>
    </row>
    <row r="339" spans="2:16">
      <c r="B339" s="21" t="s">
        <v>192</v>
      </c>
      <c r="C339" s="20"/>
      <c r="D339" s="68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22"/>
    </row>
    <row r="340" spans="2:16">
      <c r="B340" s="23" t="s">
        <v>271</v>
      </c>
      <c r="C340" s="20" t="s">
        <v>273</v>
      </c>
      <c r="D340" s="32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9">
        <f>+D340</f>
        <v>0</v>
      </c>
    </row>
    <row r="341" spans="2:16">
      <c r="B341" s="21" t="s">
        <v>193</v>
      </c>
      <c r="C341" s="20"/>
      <c r="D341" s="68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22"/>
    </row>
    <row r="342" spans="2:16">
      <c r="B342" s="23" t="s">
        <v>271</v>
      </c>
      <c r="C342" s="20" t="s">
        <v>273</v>
      </c>
      <c r="D342" s="32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9">
        <f>+D342</f>
        <v>0</v>
      </c>
    </row>
    <row r="343" spans="2:16">
      <c r="B343" s="21" t="s">
        <v>194</v>
      </c>
      <c r="C343" s="20"/>
      <c r="D343" s="68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22"/>
    </row>
    <row r="344" spans="2:16">
      <c r="B344" s="23" t="s">
        <v>271</v>
      </c>
      <c r="C344" s="20" t="s">
        <v>273</v>
      </c>
      <c r="D344" s="32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9">
        <f>+D344</f>
        <v>0</v>
      </c>
    </row>
    <row r="345" spans="2:16">
      <c r="B345" s="21" t="s">
        <v>195</v>
      </c>
      <c r="C345" s="20"/>
      <c r="D345" s="68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22"/>
    </row>
    <row r="346" spans="2:16">
      <c r="B346" s="23" t="s">
        <v>271</v>
      </c>
      <c r="C346" s="20" t="s">
        <v>273</v>
      </c>
      <c r="D346" s="32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9">
        <f>+D346</f>
        <v>0</v>
      </c>
    </row>
    <row r="347" spans="2:16">
      <c r="B347" s="21" t="s">
        <v>196</v>
      </c>
      <c r="C347" s="20"/>
      <c r="D347" s="68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22"/>
    </row>
    <row r="348" spans="2:16">
      <c r="B348" s="23" t="s">
        <v>271</v>
      </c>
      <c r="C348" s="20" t="s">
        <v>273</v>
      </c>
      <c r="D348" s="32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9">
        <f>+D348</f>
        <v>0</v>
      </c>
    </row>
    <row r="349" spans="2:16">
      <c r="B349" s="21" t="s">
        <v>197</v>
      </c>
      <c r="C349" s="20"/>
      <c r="D349" s="68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22"/>
    </row>
    <row r="350" spans="2:16">
      <c r="B350" s="23" t="s">
        <v>271</v>
      </c>
      <c r="C350" s="20" t="s">
        <v>273</v>
      </c>
      <c r="D350" s="32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9">
        <f>+D350</f>
        <v>0</v>
      </c>
    </row>
    <row r="351" spans="2:16">
      <c r="B351" s="63" t="s">
        <v>217</v>
      </c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</row>
    <row r="352" spans="2:16">
      <c r="B352" s="21" t="s">
        <v>228</v>
      </c>
      <c r="C352" s="4"/>
      <c r="D352" s="69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2:16">
      <c r="B353" s="23" t="s">
        <v>271</v>
      </c>
      <c r="C353" s="20" t="s">
        <v>273</v>
      </c>
      <c r="D353" s="32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9">
        <f>+D353</f>
        <v>0</v>
      </c>
    </row>
    <row r="354" spans="2:16">
      <c r="B354" s="21" t="s">
        <v>229</v>
      </c>
      <c r="C354" s="4"/>
      <c r="D354" s="69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2:16">
      <c r="B355" s="23" t="s">
        <v>271</v>
      </c>
      <c r="C355" s="20" t="s">
        <v>273</v>
      </c>
      <c r="D355" s="32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9">
        <f>+D355</f>
        <v>0</v>
      </c>
    </row>
    <row r="356" spans="2:16">
      <c r="B356" s="21" t="s">
        <v>230</v>
      </c>
      <c r="C356" s="4"/>
      <c r="D356" s="69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2:16">
      <c r="B357" s="23" t="s">
        <v>271</v>
      </c>
      <c r="C357" s="20" t="s">
        <v>273</v>
      </c>
      <c r="D357" s="32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9">
        <f>+D357</f>
        <v>0</v>
      </c>
    </row>
    <row r="358" spans="2:16">
      <c r="B358" s="21" t="s">
        <v>231</v>
      </c>
      <c r="C358" s="4"/>
      <c r="D358" s="69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2:16">
      <c r="B359" s="23" t="s">
        <v>271</v>
      </c>
      <c r="C359" s="20" t="s">
        <v>273</v>
      </c>
      <c r="D359" s="32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9">
        <f>+D359</f>
        <v>0</v>
      </c>
    </row>
    <row r="360" spans="2:16">
      <c r="B360" s="21" t="s">
        <v>232</v>
      </c>
      <c r="C360" s="4"/>
      <c r="D360" s="69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2:16">
      <c r="B361" s="23" t="s">
        <v>271</v>
      </c>
      <c r="C361" s="20" t="s">
        <v>273</v>
      </c>
      <c r="D361" s="32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9">
        <f>+D361</f>
        <v>0</v>
      </c>
    </row>
    <row r="362" spans="2:16">
      <c r="B362" s="21" t="s">
        <v>233</v>
      </c>
      <c r="C362" s="4"/>
      <c r="D362" s="69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2:16">
      <c r="B363" s="23" t="s">
        <v>271</v>
      </c>
      <c r="C363" s="20" t="s">
        <v>273</v>
      </c>
      <c r="D363" s="32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9">
        <f>+D363</f>
        <v>0</v>
      </c>
    </row>
    <row r="364" spans="2:16">
      <c r="B364" s="21" t="s">
        <v>234</v>
      </c>
      <c r="C364" s="4"/>
      <c r="D364" s="69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2:16">
      <c r="B365" s="23" t="s">
        <v>271</v>
      </c>
      <c r="C365" s="20" t="s">
        <v>273</v>
      </c>
      <c r="D365" s="32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9">
        <f>+D365</f>
        <v>0</v>
      </c>
    </row>
    <row r="366" spans="2:16">
      <c r="B366" s="21" t="s">
        <v>235</v>
      </c>
      <c r="C366" s="4"/>
      <c r="D366" s="69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2:16">
      <c r="B367" s="23" t="s">
        <v>271</v>
      </c>
      <c r="C367" s="20" t="s">
        <v>273</v>
      </c>
      <c r="D367" s="32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9">
        <f>+D367</f>
        <v>0</v>
      </c>
    </row>
    <row r="368" spans="2:16">
      <c r="B368" s="21" t="s">
        <v>236</v>
      </c>
      <c r="C368" s="4"/>
      <c r="D368" s="69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2:16">
      <c r="B369" s="23" t="s">
        <v>271</v>
      </c>
      <c r="C369" s="20" t="s">
        <v>273</v>
      </c>
      <c r="D369" s="32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9">
        <f>+D369</f>
        <v>0</v>
      </c>
    </row>
    <row r="370" spans="2:16">
      <c r="B370" s="21" t="s">
        <v>237</v>
      </c>
      <c r="C370" s="4"/>
      <c r="D370" s="69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2:16">
      <c r="B371" s="23" t="s">
        <v>271</v>
      </c>
      <c r="C371" s="20" t="s">
        <v>273</v>
      </c>
      <c r="D371" s="32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9">
        <f>+D371</f>
        <v>0</v>
      </c>
    </row>
    <row r="372" spans="2:16">
      <c r="B372" s="21" t="s">
        <v>238</v>
      </c>
      <c r="C372" s="4"/>
      <c r="D372" s="69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2:16">
      <c r="B373" s="23" t="s">
        <v>271</v>
      </c>
      <c r="C373" s="20" t="s">
        <v>273</v>
      </c>
      <c r="D373" s="32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9">
        <f>+D373</f>
        <v>0</v>
      </c>
    </row>
    <row r="374" spans="2:16">
      <c r="B374" s="21" t="s">
        <v>239</v>
      </c>
      <c r="C374" s="4"/>
      <c r="D374" s="69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2:16">
      <c r="B375" s="23" t="s">
        <v>271</v>
      </c>
      <c r="C375" s="20" t="s">
        <v>273</v>
      </c>
      <c r="D375" s="32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9">
        <f>+D375</f>
        <v>0</v>
      </c>
    </row>
    <row r="376" spans="2:16">
      <c r="B376" s="21" t="s">
        <v>240</v>
      </c>
      <c r="C376" s="4"/>
      <c r="D376" s="69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2:16">
      <c r="B377" s="23" t="s">
        <v>271</v>
      </c>
      <c r="C377" s="20" t="s">
        <v>273</v>
      </c>
      <c r="D377" s="32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9">
        <f>+D377</f>
        <v>0</v>
      </c>
    </row>
    <row r="378" spans="2:16">
      <c r="B378" s="21" t="s">
        <v>241</v>
      </c>
      <c r="C378" s="4"/>
      <c r="D378" s="69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2:16">
      <c r="B379" s="23" t="s">
        <v>271</v>
      </c>
      <c r="C379" s="20" t="s">
        <v>273</v>
      </c>
      <c r="D379" s="32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9">
        <f>+D379</f>
        <v>0</v>
      </c>
    </row>
    <row r="380" spans="2:16">
      <c r="B380" s="21" t="s">
        <v>242</v>
      </c>
      <c r="C380" s="4"/>
      <c r="D380" s="69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2:16">
      <c r="B381" s="23" t="s">
        <v>271</v>
      </c>
      <c r="C381" s="20" t="s">
        <v>273</v>
      </c>
      <c r="D381" s="32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9">
        <f>+D381</f>
        <v>0</v>
      </c>
    </row>
    <row r="382" spans="2:16">
      <c r="B382" s="21" t="s">
        <v>243</v>
      </c>
      <c r="C382" s="4"/>
      <c r="D382" s="69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2:16">
      <c r="B383" s="23" t="s">
        <v>271</v>
      </c>
      <c r="C383" s="20" t="s">
        <v>273</v>
      </c>
      <c r="D383" s="32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9">
        <f>+D383</f>
        <v>0</v>
      </c>
    </row>
    <row r="384" spans="2:16">
      <c r="B384" s="21" t="s">
        <v>244</v>
      </c>
      <c r="C384" s="4"/>
      <c r="D384" s="69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2:16">
      <c r="B385" s="23" t="s">
        <v>271</v>
      </c>
      <c r="C385" s="20" t="s">
        <v>273</v>
      </c>
      <c r="D385" s="32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9">
        <f>+D385</f>
        <v>0</v>
      </c>
    </row>
    <row r="386" spans="2:16">
      <c r="B386" s="21" t="s">
        <v>245</v>
      </c>
      <c r="C386" s="4"/>
      <c r="D386" s="69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2:16">
      <c r="B387" s="23" t="s">
        <v>271</v>
      </c>
      <c r="C387" s="20" t="s">
        <v>273</v>
      </c>
      <c r="D387" s="32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9">
        <f>+D387</f>
        <v>0</v>
      </c>
    </row>
    <row r="388" spans="2:16">
      <c r="B388" s="21" t="s">
        <v>246</v>
      </c>
      <c r="C388" s="4"/>
      <c r="D388" s="69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2:16">
      <c r="B389" s="23" t="s">
        <v>271</v>
      </c>
      <c r="C389" s="20" t="s">
        <v>273</v>
      </c>
      <c r="D389" s="32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9">
        <f>+D389</f>
        <v>0</v>
      </c>
    </row>
    <row r="390" spans="2:16">
      <c r="B390" s="21" t="s">
        <v>247</v>
      </c>
      <c r="C390" s="4"/>
      <c r="D390" s="69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2:16">
      <c r="B391" s="23" t="s">
        <v>271</v>
      </c>
      <c r="C391" s="20" t="s">
        <v>273</v>
      </c>
      <c r="D391" s="32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9">
        <f>+D391</f>
        <v>0</v>
      </c>
    </row>
    <row r="392" spans="2:16">
      <c r="B392" s="21" t="s">
        <v>248</v>
      </c>
      <c r="C392" s="4"/>
      <c r="D392" s="69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2:16">
      <c r="B393" s="23" t="s">
        <v>271</v>
      </c>
      <c r="C393" s="20" t="s">
        <v>273</v>
      </c>
      <c r="D393" s="32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9">
        <f>+D393</f>
        <v>0</v>
      </c>
    </row>
    <row r="394" spans="2:16">
      <c r="B394" s="21" t="s">
        <v>249</v>
      </c>
      <c r="C394" s="4"/>
      <c r="D394" s="69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2:16">
      <c r="B395" s="23" t="s">
        <v>271</v>
      </c>
      <c r="C395" s="20" t="s">
        <v>273</v>
      </c>
      <c r="D395" s="32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9">
        <f>+D395</f>
        <v>0</v>
      </c>
    </row>
    <row r="396" spans="2:16">
      <c r="B396" s="21" t="s">
        <v>250</v>
      </c>
      <c r="C396" s="4"/>
      <c r="D396" s="69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2:16">
      <c r="B397" s="23" t="s">
        <v>271</v>
      </c>
      <c r="C397" s="20" t="s">
        <v>273</v>
      </c>
      <c r="D397" s="32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9">
        <f>+D397</f>
        <v>0</v>
      </c>
    </row>
    <row r="398" spans="2:16">
      <c r="B398" s="21" t="s">
        <v>251</v>
      </c>
      <c r="C398" s="4"/>
      <c r="D398" s="69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2:16">
      <c r="B399" s="23" t="s">
        <v>271</v>
      </c>
      <c r="C399" s="20" t="s">
        <v>273</v>
      </c>
      <c r="D399" s="32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9">
        <f>+D399</f>
        <v>0</v>
      </c>
    </row>
    <row r="400" spans="2:16">
      <c r="B400" s="21" t="s">
        <v>252</v>
      </c>
      <c r="C400" s="4"/>
      <c r="D400" s="69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2:16">
      <c r="B401" s="23" t="s">
        <v>271</v>
      </c>
      <c r="C401" s="20" t="s">
        <v>273</v>
      </c>
      <c r="D401" s="32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9">
        <f>+D401</f>
        <v>0</v>
      </c>
    </row>
    <row r="402" spans="2:16">
      <c r="B402" s="21" t="s">
        <v>253</v>
      </c>
      <c r="C402" s="4"/>
      <c r="D402" s="69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2:16">
      <c r="B403" s="23" t="s">
        <v>271</v>
      </c>
      <c r="C403" s="20" t="s">
        <v>273</v>
      </c>
      <c r="D403" s="32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9">
        <f>+D403</f>
        <v>0</v>
      </c>
    </row>
    <row r="404" spans="2:16">
      <c r="B404" s="21" t="s">
        <v>254</v>
      </c>
      <c r="C404" s="4"/>
      <c r="D404" s="69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2:16">
      <c r="B405" s="23" t="s">
        <v>271</v>
      </c>
      <c r="C405" s="20" t="s">
        <v>273</v>
      </c>
      <c r="D405" s="32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9">
        <f>+D405</f>
        <v>0</v>
      </c>
    </row>
  </sheetData>
  <sheetProtection password="9A47" sheet="1" objects="1" scenarios="1"/>
  <mergeCells count="24">
    <mergeCell ref="L6:L7"/>
    <mergeCell ref="M6:M7"/>
    <mergeCell ref="B351:P351"/>
    <mergeCell ref="B180:P180"/>
    <mergeCell ref="B19:P19"/>
    <mergeCell ref="B10:P10"/>
    <mergeCell ref="B8:P8"/>
    <mergeCell ref="B9:P9"/>
    <mergeCell ref="B1:P1"/>
    <mergeCell ref="B2:P2"/>
    <mergeCell ref="B3:P3"/>
    <mergeCell ref="D5:O5"/>
    <mergeCell ref="P5:P7"/>
    <mergeCell ref="C6:C7"/>
    <mergeCell ref="D6:D7"/>
    <mergeCell ref="E6:E7"/>
    <mergeCell ref="F6:F7"/>
    <mergeCell ref="G6:G7"/>
    <mergeCell ref="N6:N7"/>
    <mergeCell ref="O6:O7"/>
    <mergeCell ref="H6:H7"/>
    <mergeCell ref="I6:I7"/>
    <mergeCell ref="J6:J7"/>
    <mergeCell ref="K6:K7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orientation="landscape" verticalDpi="0" r:id="rId1"/>
  <rowBreaks count="14" manualBreakCount="14">
    <brk id="35" max="16383" man="1"/>
    <brk id="63" max="16383" man="1"/>
    <brk id="91" max="16383" man="1"/>
    <brk id="119" max="16383" man="1"/>
    <brk id="147" max="16383" man="1"/>
    <brk id="175" max="16383" man="1"/>
    <brk id="204" max="16383" man="1"/>
    <brk id="232" max="16383" man="1"/>
    <brk id="260" max="16383" man="1"/>
    <brk id="288" max="16383" man="1"/>
    <brk id="316" max="16383" man="1"/>
    <brk id="344" max="16383" man="1"/>
    <brk id="372" max="16383" man="1"/>
    <brk id="399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Proyecto 2</vt:lpstr>
      <vt:lpstr>Mensual</vt:lpstr>
      <vt:lpstr>Mensual!Área_de_impresión</vt:lpstr>
      <vt:lpstr>'Proyecto 2'!Área_de_impresión</vt:lpstr>
      <vt:lpstr>Mensual!Títulos_a_imprimir</vt:lpstr>
      <vt:lpstr>'Proyecto 2'!Títulos_a_imprimir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Carruyo p.</dc:creator>
  <cp:lastModifiedBy>Carlos Araujo</cp:lastModifiedBy>
  <cp:lastPrinted>2017-04-26T03:16:27Z</cp:lastPrinted>
  <dcterms:created xsi:type="dcterms:W3CDTF">2017-04-17T20:24:00Z</dcterms:created>
  <dcterms:modified xsi:type="dcterms:W3CDTF">2017-05-11T15:12:56Z</dcterms:modified>
</cp:coreProperties>
</file>