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4" sheetId="1" r:id="rId1"/>
    <sheet name="Proyecto 5" sheetId="2" r:id="rId2"/>
    <sheet name="Mensual" sheetId="3" r:id="rId3"/>
  </sheets>
  <definedNames>
    <definedName name="_xlnm.Print_Area" localSheetId="2">Mensual!$B$8:$P$36</definedName>
    <definedName name="_xlnm.Print_Area" localSheetId="0">'Proyecto 4'!$B$1:$I$21</definedName>
    <definedName name="_xlnm.Print_Area" localSheetId="1">'Proyecto 5'!$B$1:$I$31</definedName>
    <definedName name="_xlnm.Print_Titles" localSheetId="2">Mensual!$1:$7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/>
  <c r="G29"/>
  <c r="F29"/>
  <c r="E29"/>
  <c r="I29" s="1"/>
  <c r="H28"/>
  <c r="G28"/>
  <c r="F28"/>
  <c r="E28"/>
  <c r="I28" s="1"/>
  <c r="H27"/>
  <c r="G27"/>
  <c r="F27"/>
  <c r="E27"/>
  <c r="I27" s="1"/>
  <c r="I26"/>
  <c r="I25"/>
  <c r="I24"/>
  <c r="H26"/>
  <c r="G26"/>
  <c r="F26"/>
  <c r="E26"/>
  <c r="H23"/>
  <c r="G23"/>
  <c r="F23"/>
  <c r="E23"/>
  <c r="I23" s="1"/>
  <c r="H22"/>
  <c r="G22"/>
  <c r="F22"/>
  <c r="E22"/>
  <c r="I22" s="1"/>
  <c r="H21"/>
  <c r="G21"/>
  <c r="F21"/>
  <c r="E21"/>
  <c r="I21" s="1"/>
  <c r="I20"/>
  <c r="H20"/>
  <c r="G20"/>
  <c r="F20"/>
  <c r="E20"/>
  <c r="H18"/>
  <c r="G18"/>
  <c r="F18"/>
  <c r="E18"/>
  <c r="I18" s="1"/>
  <c r="H17"/>
  <c r="G17"/>
  <c r="F17"/>
  <c r="E17"/>
  <c r="I17" s="1"/>
  <c r="H16"/>
  <c r="G16"/>
  <c r="F16"/>
  <c r="E16"/>
  <c r="I16" s="1"/>
  <c r="H15"/>
  <c r="G15"/>
  <c r="F15"/>
  <c r="E15"/>
  <c r="I15" s="1"/>
  <c r="E14"/>
  <c r="I14" s="1"/>
  <c r="E13"/>
  <c r="E12"/>
  <c r="H13" i="1"/>
  <c r="G13"/>
  <c r="F13"/>
  <c r="E13"/>
  <c r="H12"/>
  <c r="G12"/>
  <c r="F12"/>
  <c r="E12"/>
  <c r="H11"/>
  <c r="G11"/>
  <c r="F11"/>
  <c r="E11"/>
  <c r="P36" i="3"/>
  <c r="P35"/>
  <c r="P34"/>
  <c r="P33"/>
  <c r="P31"/>
  <c r="P30"/>
  <c r="P29"/>
  <c r="P28"/>
  <c r="P25"/>
  <c r="P24"/>
  <c r="P23"/>
  <c r="P22"/>
  <c r="P18"/>
  <c r="P17"/>
  <c r="P20"/>
  <c r="P13"/>
  <c r="P12"/>
  <c r="P11"/>
  <c r="I31" i="2"/>
  <c r="I13"/>
  <c r="I12"/>
  <c r="I21" i="1"/>
  <c r="I20"/>
  <c r="I19"/>
  <c r="I18"/>
  <c r="I17"/>
  <c r="I16"/>
  <c r="I11" i="2"/>
  <c r="I13" i="1" l="1"/>
  <c r="I11"/>
  <c r="I12"/>
  <c r="I14"/>
  <c r="I15"/>
</calcChain>
</file>

<file path=xl/sharedStrings.xml><?xml version="1.0" encoding="utf-8"?>
<sst xmlns="http://schemas.openxmlformats.org/spreadsheetml/2006/main" count="172" uniqueCount="90">
  <si>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</si>
  <si>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</si>
  <si>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</si>
  <si>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</si>
  <si>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</si>
  <si>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</si>
  <si>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</si>
  <si>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</si>
  <si>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</si>
  <si>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</si>
  <si>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</si>
  <si>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</si>
  <si>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</si>
  <si>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04001 Servicio de Orientación, Asesoria Académica y desempeño estudiantil</t>
  </si>
  <si>
    <t>00001 Atención Psicopedagógica</t>
  </si>
  <si>
    <t>Atención</t>
  </si>
  <si>
    <t>Atencion</t>
  </si>
  <si>
    <t>Servicio</t>
  </si>
  <si>
    <t>Estudiante</t>
  </si>
  <si>
    <t>Variables Mensuales</t>
  </si>
  <si>
    <t>Variables Constantes</t>
  </si>
  <si>
    <t xml:space="preserve"> Unidad Ejecutora: Dirección de Asuntos Estudiantiles (DAES) N° 010308</t>
  </si>
  <si>
    <t>Atención psicológica grupal</t>
  </si>
  <si>
    <t>Atención psicológica individual</t>
  </si>
  <si>
    <t>Bienal de artes visuales</t>
  </si>
  <si>
    <t>Concurso anual de creación literaria</t>
  </si>
  <si>
    <t>Evento</t>
  </si>
  <si>
    <t>Concurso</t>
  </si>
  <si>
    <t>Festival voz universitaria</t>
  </si>
  <si>
    <t>Talleres y cursos de formación cultural</t>
  </si>
  <si>
    <t>Taller/Curso</t>
  </si>
  <si>
    <t>00002 Atención Legal</t>
  </si>
  <si>
    <t>Atención legal</t>
  </si>
  <si>
    <t>Asesoría</t>
  </si>
  <si>
    <t>Orientación básica inicial (OBI)</t>
  </si>
  <si>
    <t>05001 - Apoyo Socio económico</t>
  </si>
  <si>
    <t>Alumnos</t>
  </si>
  <si>
    <t>00005- Preparadurías</t>
  </si>
  <si>
    <t>Alumnos preparadores y asistentes de Investigación</t>
  </si>
  <si>
    <t>Alumno</t>
  </si>
  <si>
    <t>05002 - Apoyo al sistema de salud integral al estudiante</t>
  </si>
  <si>
    <t>00001 Atención Médica Directa Ambulatoria</t>
  </si>
  <si>
    <t>00002 Servicio de Salud FAMES</t>
  </si>
  <si>
    <t>Talleres</t>
  </si>
  <si>
    <t>00001- Asistencia habitacional</t>
  </si>
  <si>
    <t>Alumnos beneficiario</t>
  </si>
  <si>
    <t>00001-Programa de becas</t>
  </si>
  <si>
    <t>Ayudantías</t>
  </si>
  <si>
    <t>Becas</t>
  </si>
  <si>
    <t>Beca</t>
  </si>
  <si>
    <t>00006 - Ayuda Económica Eventual</t>
  </si>
  <si>
    <t>Ayuda académica</t>
  </si>
  <si>
    <t>Ayuda habitacional</t>
  </si>
  <si>
    <t>Ayuda médica</t>
  </si>
  <si>
    <t>Ayuda personal</t>
  </si>
  <si>
    <t>Servicios odontológicos</t>
  </si>
  <si>
    <t>Talleres y jornadas médicas</t>
  </si>
  <si>
    <t>00002 Servicio de Salud FAME</t>
  </si>
  <si>
    <t>Ayuda solidaria</t>
  </si>
  <si>
    <t>Carta aval aprobada</t>
  </si>
  <si>
    <t>Carta aval</t>
  </si>
  <si>
    <t>Casos especiales</t>
  </si>
  <si>
    <t>Cirugías electivas</t>
  </si>
  <si>
    <t>Cirugía</t>
  </si>
  <si>
    <t>Embarazos</t>
  </si>
  <si>
    <t>Proyecto: 05  Servicio de soporte y apoyo a la prosecución estudiantil</t>
  </si>
  <si>
    <t>05008 - Atención a estudiantes con discapacidad</t>
  </si>
  <si>
    <t>Atención al estudiante con discapacidad</t>
  </si>
  <si>
    <t>Ayudas integrales de apoyo y desarrollo</t>
  </si>
  <si>
    <t>Atención al estudiante indígena</t>
  </si>
  <si>
    <t>Talleres y jornadas (población indígena)</t>
  </si>
  <si>
    <t xml:space="preserve">Apoyo a la población indígena y afrodescendientes
</t>
  </si>
  <si>
    <t>Atención médica (FCU)</t>
  </si>
  <si>
    <t>Casos médicos y ayudas especiales</t>
  </si>
  <si>
    <t>Servicios médicos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</si>
  <si>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</si>
  <si>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</si>
  <si>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</si>
  <si>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</si>
  <si>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</si>
  <si>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</si>
  <si>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</si>
  <si>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</si>
  <si>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</si>
  <si>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</si>
  <si>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</si>
  <si>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</si>
  <si>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</si>
  <si>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05-Servicio de soporte y apoyo a la prosecución estudiantil</t>
  </si>
  <si>
    <t>05001 Apoyo Socio económico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</si>
</sst>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3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4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wrapText="1" indent="5"/>
    </xf>
    <xf numFmtId="0" fontId="6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 indent="3"/>
    </xf>
    <xf numFmtId="0" fontId="0" fillId="0" borderId="2" xfId="0" applyBorder="1" applyProtection="1"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3" fontId="9" fillId="0" borderId="2" xfId="1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horizontal="center" vertic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left" wrapText="1" indent="1"/>
    </xf>
    <xf numFmtId="0" fontId="6" fillId="2" borderId="4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vertical="center" wrapText="1" indent="1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"/>
  <sheetViews>
    <sheetView showGridLines="0" tabSelected="1" workbookViewId="0">
      <selection activeCell="L23" sqref="L1:XFD1048576"/>
    </sheetView>
  </sheetViews>
  <sheetFormatPr baseColWidth="10" defaultColWidth="0" defaultRowHeight="15" zeroHeight="1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69" t="s">
        <v>0</v>
      </c>
      <c r="C1" s="69"/>
      <c r="D1" s="69"/>
      <c r="E1" s="69"/>
      <c r="F1" s="69"/>
      <c r="G1" s="69"/>
      <c r="H1" s="69"/>
      <c r="I1" s="69"/>
    </row>
    <row r="2" spans="2:9" ht="18">
      <c r="B2" s="69" t="s">
        <v>1</v>
      </c>
      <c r="C2" s="69"/>
      <c r="D2" s="69"/>
      <c r="E2" s="69"/>
      <c r="F2" s="69"/>
      <c r="G2" s="69"/>
      <c r="H2" s="69"/>
      <c r="I2" s="69"/>
    </row>
    <row r="3" spans="2:9"/>
    <row r="4" spans="2:9" ht="18">
      <c r="B4" s="70" t="s">
        <v>21</v>
      </c>
      <c r="C4" s="71"/>
      <c r="D4" s="71"/>
      <c r="E4" s="71"/>
      <c r="F4" s="71"/>
      <c r="G4" s="71"/>
      <c r="H4" s="71"/>
      <c r="I4" s="71"/>
    </row>
    <row r="5" spans="2:9"/>
    <row r="6" spans="2:9">
      <c r="B6" s="72" t="s">
        <v>2</v>
      </c>
      <c r="C6" s="72"/>
      <c r="D6" s="72"/>
      <c r="E6" s="72"/>
      <c r="F6" s="72"/>
      <c r="G6" s="72"/>
      <c r="H6" s="72"/>
      <c r="I6" s="1"/>
    </row>
    <row r="7" spans="2:9"/>
    <row r="8" spans="2:9" ht="15" customHeight="1">
      <c r="B8" s="2" t="s">
        <v>3</v>
      </c>
      <c r="C8" s="73" t="s">
        <v>4</v>
      </c>
      <c r="D8" s="74" t="s">
        <v>5</v>
      </c>
      <c r="E8" s="76" t="s">
        <v>6</v>
      </c>
      <c r="F8" s="77"/>
      <c r="G8" s="77"/>
      <c r="H8" s="78"/>
      <c r="I8" s="79" t="s">
        <v>7</v>
      </c>
    </row>
    <row r="9" spans="2:9">
      <c r="B9" s="3" t="s">
        <v>8</v>
      </c>
      <c r="C9" s="74"/>
      <c r="D9" s="75"/>
      <c r="E9" s="4" t="s">
        <v>9</v>
      </c>
      <c r="F9" s="4" t="s">
        <v>10</v>
      </c>
      <c r="G9" s="4" t="s">
        <v>11</v>
      </c>
      <c r="H9" s="4" t="s">
        <v>12</v>
      </c>
      <c r="I9" s="80"/>
    </row>
    <row r="10" spans="2:9">
      <c r="B10" s="65" t="s">
        <v>13</v>
      </c>
      <c r="C10" s="65"/>
      <c r="D10" s="65"/>
      <c r="E10" s="65"/>
      <c r="F10" s="65"/>
      <c r="G10" s="65"/>
      <c r="H10" s="65"/>
      <c r="I10" s="65"/>
    </row>
    <row r="11" spans="2:9">
      <c r="B11" s="66" t="s">
        <v>14</v>
      </c>
      <c r="C11" s="5" t="s">
        <v>22</v>
      </c>
      <c r="D11" s="6" t="s">
        <v>18</v>
      </c>
      <c r="E11" s="7">
        <f>+SUM(Mensual!D11:F11)</f>
        <v>0</v>
      </c>
      <c r="F11" s="8">
        <f>+SUM(Mensual!G10:I10)</f>
        <v>0</v>
      </c>
      <c r="G11" s="9">
        <f>+SUM(Mensual!J10:L10)</f>
        <v>0</v>
      </c>
      <c r="H11" s="9">
        <f>+SUM(Mensual!M10:O10)</f>
        <v>0</v>
      </c>
      <c r="I11" s="10">
        <f t="shared" ref="I11:I21" si="0">+SUM(E11:H11)</f>
        <v>0</v>
      </c>
    </row>
    <row r="12" spans="2:9">
      <c r="B12" s="67"/>
      <c r="C12" s="5" t="s">
        <v>23</v>
      </c>
      <c r="D12" s="6" t="s">
        <v>16</v>
      </c>
      <c r="E12" s="7">
        <f>+SUM(Mensual!D12:F12)</f>
        <v>0</v>
      </c>
      <c r="F12" s="8">
        <f>+SUM(Mensual!G11:I11)</f>
        <v>0</v>
      </c>
      <c r="G12" s="9">
        <f>+SUM(Mensual!J11:L11)</f>
        <v>0</v>
      </c>
      <c r="H12" s="9">
        <f>+SUM(Mensual!M11:O11)</f>
        <v>0</v>
      </c>
      <c r="I12" s="10">
        <f t="shared" si="0"/>
        <v>0</v>
      </c>
    </row>
    <row r="13" spans="2:9">
      <c r="B13" s="67"/>
      <c r="C13" s="5" t="s">
        <v>34</v>
      </c>
      <c r="D13" s="6" t="s">
        <v>18</v>
      </c>
      <c r="E13" s="7">
        <f>+SUM(Mensual!D13:F13)</f>
        <v>0</v>
      </c>
      <c r="F13" s="8">
        <f>+SUM(Mensual!G12:I12)</f>
        <v>0</v>
      </c>
      <c r="G13" s="9">
        <f>+SUM(Mensual!J12:L12)</f>
        <v>0</v>
      </c>
      <c r="H13" s="9">
        <f>+SUM(Mensual!M12:O12)</f>
        <v>0</v>
      </c>
      <c r="I13" s="10">
        <f t="shared" ref="I13" si="1">+SUM(E13:H13)</f>
        <v>0</v>
      </c>
    </row>
    <row r="14" spans="2:9">
      <c r="B14" s="67"/>
      <c r="C14" s="19" t="s">
        <v>24</v>
      </c>
      <c r="D14" s="6" t="s">
        <v>26</v>
      </c>
      <c r="E14" s="51"/>
      <c r="F14" s="52"/>
      <c r="G14" s="53"/>
      <c r="H14" s="53"/>
      <c r="I14" s="10">
        <f t="shared" si="0"/>
        <v>0</v>
      </c>
    </row>
    <row r="15" spans="2:9">
      <c r="B15" s="67"/>
      <c r="C15" s="19" t="s">
        <v>25</v>
      </c>
      <c r="D15" s="6" t="s">
        <v>27</v>
      </c>
      <c r="E15" s="51"/>
      <c r="F15" s="52"/>
      <c r="G15" s="53"/>
      <c r="H15" s="53"/>
      <c r="I15" s="10">
        <f t="shared" si="0"/>
        <v>0</v>
      </c>
    </row>
    <row r="16" spans="2:9">
      <c r="B16" s="17"/>
      <c r="C16" s="20" t="s">
        <v>28</v>
      </c>
      <c r="D16" s="6" t="s">
        <v>26</v>
      </c>
      <c r="E16" s="54"/>
      <c r="F16" s="55"/>
      <c r="G16" s="56"/>
      <c r="H16" s="56"/>
      <c r="I16" s="10">
        <f t="shared" si="0"/>
        <v>0</v>
      </c>
    </row>
    <row r="17" spans="2:9">
      <c r="B17" s="17"/>
      <c r="C17" s="20" t="s">
        <v>29</v>
      </c>
      <c r="D17" s="18" t="s">
        <v>30</v>
      </c>
      <c r="E17" s="54"/>
      <c r="F17" s="55"/>
      <c r="G17" s="56"/>
      <c r="H17" s="56"/>
      <c r="I17" s="10">
        <f t="shared" si="0"/>
        <v>0</v>
      </c>
    </row>
    <row r="18" spans="2:9">
      <c r="B18" s="12" t="s">
        <v>31</v>
      </c>
      <c r="C18" s="11" t="s">
        <v>32</v>
      </c>
      <c r="D18" s="11" t="s">
        <v>33</v>
      </c>
      <c r="E18" s="57"/>
      <c r="F18" s="57"/>
      <c r="G18" s="57"/>
      <c r="H18" s="57"/>
      <c r="I18" s="10">
        <f t="shared" si="0"/>
        <v>0</v>
      </c>
    </row>
    <row r="19" spans="2:9">
      <c r="B19" s="68" t="s">
        <v>71</v>
      </c>
      <c r="C19" s="12" t="s">
        <v>69</v>
      </c>
      <c r="D19" s="6" t="s">
        <v>18</v>
      </c>
      <c r="E19" s="58"/>
      <c r="F19" s="58"/>
      <c r="G19" s="58"/>
      <c r="H19" s="58"/>
      <c r="I19" s="10">
        <f t="shared" si="0"/>
        <v>0</v>
      </c>
    </row>
    <row r="20" spans="2:9" ht="22.5">
      <c r="B20" s="68"/>
      <c r="C20" s="12" t="s">
        <v>68</v>
      </c>
      <c r="D20" s="12" t="s">
        <v>17</v>
      </c>
      <c r="E20" s="58"/>
      <c r="F20" s="58"/>
      <c r="G20" s="58"/>
      <c r="H20" s="58"/>
      <c r="I20" s="10">
        <f t="shared" si="0"/>
        <v>0</v>
      </c>
    </row>
    <row r="21" spans="2:9" ht="22.5">
      <c r="B21" s="68"/>
      <c r="C21" s="12" t="s">
        <v>70</v>
      </c>
      <c r="D21" s="6" t="s">
        <v>26</v>
      </c>
      <c r="E21" s="58"/>
      <c r="F21" s="58"/>
      <c r="G21" s="58"/>
      <c r="H21" s="58"/>
      <c r="I21" s="10">
        <f t="shared" si="0"/>
        <v>0</v>
      </c>
    </row>
    <row r="22" spans="2:9"/>
    <row r="23" spans="2:9"/>
    <row r="24" spans="2:9" ht="15.75">
      <c r="B24" s="14" t="s">
        <v>19</v>
      </c>
    </row>
    <row r="25" spans="2:9" ht="15.75">
      <c r="B25" s="15"/>
    </row>
    <row r="26" spans="2:9"/>
    <row r="27" spans="2:9"/>
    <row r="28" spans="2:9"/>
    <row r="29" spans="2:9"/>
    <row r="30" spans="2:9"/>
    <row r="31" spans="2:9"/>
    <row r="32" spans="2:9"/>
    <row r="33"/>
    <row r="34"/>
  </sheetData>
  <sheetProtection password="9A47" sheet="1" objects="1" scenarios="1"/>
  <mergeCells count="11">
    <mergeCell ref="B10:I10"/>
    <mergeCell ref="B11:B15"/>
    <mergeCell ref="B19:B21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8"/>
  <sheetViews>
    <sheetView showGridLines="0" topLeftCell="A16" workbookViewId="0">
      <selection activeCell="L16" sqref="L1:XFD1048576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69" t="s">
        <v>0</v>
      </c>
      <c r="C1" s="69"/>
      <c r="D1" s="69"/>
      <c r="E1" s="69"/>
      <c r="F1" s="69"/>
      <c r="G1" s="69"/>
      <c r="H1" s="69"/>
      <c r="I1" s="69"/>
    </row>
    <row r="2" spans="2:9" ht="18">
      <c r="B2" s="69" t="s">
        <v>1</v>
      </c>
      <c r="C2" s="69"/>
      <c r="D2" s="69"/>
      <c r="E2" s="69"/>
      <c r="F2" s="69"/>
      <c r="G2" s="69"/>
      <c r="H2" s="69"/>
      <c r="I2" s="69"/>
    </row>
    <row r="3" spans="2:9"/>
    <row r="4" spans="2:9" ht="18">
      <c r="B4" s="70" t="s">
        <v>21</v>
      </c>
      <c r="C4" s="71"/>
      <c r="D4" s="71"/>
      <c r="E4" s="71"/>
      <c r="F4" s="71"/>
      <c r="G4" s="71"/>
      <c r="H4" s="71"/>
      <c r="I4" s="71"/>
    </row>
    <row r="5" spans="2:9"/>
    <row r="6" spans="2:9">
      <c r="B6" s="72" t="s">
        <v>65</v>
      </c>
      <c r="C6" s="72"/>
      <c r="D6" s="72"/>
      <c r="E6" s="72"/>
      <c r="F6" s="72"/>
      <c r="G6" s="72"/>
      <c r="H6" s="72"/>
      <c r="I6" s="1"/>
    </row>
    <row r="7" spans="2:9">
      <c r="C7" s="21"/>
      <c r="D7" s="21"/>
    </row>
    <row r="8" spans="2:9" ht="15" customHeight="1">
      <c r="B8" s="22" t="s">
        <v>3</v>
      </c>
      <c r="C8" s="84" t="s">
        <v>4</v>
      </c>
      <c r="D8" s="84" t="s">
        <v>5</v>
      </c>
      <c r="E8" s="76" t="s">
        <v>6</v>
      </c>
      <c r="F8" s="77"/>
      <c r="G8" s="77"/>
      <c r="H8" s="78"/>
      <c r="I8" s="79" t="s">
        <v>7</v>
      </c>
    </row>
    <row r="9" spans="2:9" ht="15" customHeight="1">
      <c r="B9" s="23" t="s">
        <v>8</v>
      </c>
      <c r="C9" s="85"/>
      <c r="D9" s="86"/>
      <c r="E9" s="4" t="s">
        <v>9</v>
      </c>
      <c r="F9" s="4" t="s">
        <v>10</v>
      </c>
      <c r="G9" s="4" t="s">
        <v>11</v>
      </c>
      <c r="H9" s="4" t="s">
        <v>12</v>
      </c>
      <c r="I9" s="80"/>
    </row>
    <row r="10" spans="2:9">
      <c r="B10" s="81" t="s">
        <v>35</v>
      </c>
      <c r="C10" s="82"/>
      <c r="D10" s="82"/>
      <c r="E10" s="82"/>
      <c r="F10" s="82"/>
      <c r="G10" s="82"/>
      <c r="H10" s="82"/>
      <c r="I10" s="83"/>
    </row>
    <row r="11" spans="2:9">
      <c r="B11" s="24" t="s">
        <v>44</v>
      </c>
      <c r="C11" s="35" t="s">
        <v>45</v>
      </c>
      <c r="D11" s="30" t="s">
        <v>36</v>
      </c>
      <c r="E11" s="18"/>
      <c r="F11" s="18"/>
      <c r="G11" s="18"/>
      <c r="H11" s="18"/>
      <c r="I11" s="28">
        <f>+E11</f>
        <v>0</v>
      </c>
    </row>
    <row r="12" spans="2:9">
      <c r="B12" s="87" t="s">
        <v>46</v>
      </c>
      <c r="C12" s="25" t="s">
        <v>47</v>
      </c>
      <c r="D12" s="30" t="s">
        <v>36</v>
      </c>
      <c r="E12" s="26">
        <f>+Mensual!D17</f>
        <v>0</v>
      </c>
      <c r="F12" s="27"/>
      <c r="G12" s="27"/>
      <c r="H12" s="27"/>
      <c r="I12" s="28">
        <f t="shared" ref="I12:I31" si="0">+E12</f>
        <v>0</v>
      </c>
    </row>
    <row r="13" spans="2:9">
      <c r="B13" s="88"/>
      <c r="C13" s="25" t="s">
        <v>48</v>
      </c>
      <c r="D13" s="30" t="s">
        <v>49</v>
      </c>
      <c r="E13" s="26">
        <f>+Mensual!D18</f>
        <v>0</v>
      </c>
      <c r="F13" s="27"/>
      <c r="G13" s="27"/>
      <c r="H13" s="27"/>
      <c r="I13" s="28">
        <f t="shared" si="0"/>
        <v>0</v>
      </c>
    </row>
    <row r="14" spans="2:9" ht="23.25">
      <c r="B14" s="11" t="s">
        <v>37</v>
      </c>
      <c r="C14" s="25" t="s">
        <v>38</v>
      </c>
      <c r="D14" s="26" t="s">
        <v>39</v>
      </c>
      <c r="E14" s="26">
        <f>+Mensual!D20</f>
        <v>0</v>
      </c>
      <c r="F14" s="27"/>
      <c r="G14" s="27"/>
      <c r="H14" s="27"/>
      <c r="I14" s="28">
        <f t="shared" si="0"/>
        <v>0</v>
      </c>
    </row>
    <row r="15" spans="2:9">
      <c r="B15" s="68" t="s">
        <v>50</v>
      </c>
      <c r="C15" s="29" t="s">
        <v>51</v>
      </c>
      <c r="D15" s="30" t="s">
        <v>18</v>
      </c>
      <c r="E15" s="13">
        <f>+SUM(Mensual!D22:F22)</f>
        <v>0</v>
      </c>
      <c r="F15" s="13">
        <f>+SUM(Mensual!G22:I22)</f>
        <v>0</v>
      </c>
      <c r="G15" s="13">
        <f>+SUM(Mensual!J22:L22)</f>
        <v>0</v>
      </c>
      <c r="H15" s="13">
        <f>+SUM(Mensual!M22:O22)</f>
        <v>0</v>
      </c>
      <c r="I15" s="28">
        <f t="shared" si="0"/>
        <v>0</v>
      </c>
    </row>
    <row r="16" spans="2:9">
      <c r="B16" s="68"/>
      <c r="C16" s="29" t="s">
        <v>52</v>
      </c>
      <c r="D16" s="30" t="s">
        <v>18</v>
      </c>
      <c r="E16" s="13">
        <f>+SUM(Mensual!D23:F23)</f>
        <v>0</v>
      </c>
      <c r="F16" s="13">
        <f>+SUM(Mensual!G23:I23)</f>
        <v>0</v>
      </c>
      <c r="G16" s="13">
        <f>+SUM(Mensual!J23:L23)</f>
        <v>0</v>
      </c>
      <c r="H16" s="13">
        <f>+SUM(Mensual!M23:O23)</f>
        <v>0</v>
      </c>
      <c r="I16" s="28">
        <f t="shared" si="0"/>
        <v>0</v>
      </c>
    </row>
    <row r="17" spans="2:9">
      <c r="B17" s="68"/>
      <c r="C17" s="29" t="s">
        <v>53</v>
      </c>
      <c r="D17" s="30" t="s">
        <v>18</v>
      </c>
      <c r="E17" s="13">
        <f>+SUM(Mensual!D24:F24)</f>
        <v>0</v>
      </c>
      <c r="F17" s="13">
        <f>+SUM(Mensual!G24:I24)</f>
        <v>0</v>
      </c>
      <c r="G17" s="13">
        <f>+SUM(Mensual!J24:L24)</f>
        <v>0</v>
      </c>
      <c r="H17" s="13">
        <f>+SUM(Mensual!M24:O24)</f>
        <v>0</v>
      </c>
      <c r="I17" s="28">
        <f t="shared" si="0"/>
        <v>0</v>
      </c>
    </row>
    <row r="18" spans="2:9">
      <c r="B18" s="68"/>
      <c r="C18" s="29" t="s">
        <v>54</v>
      </c>
      <c r="D18" s="30" t="s">
        <v>18</v>
      </c>
      <c r="E18" s="13">
        <f>+SUM(Mensual!D25:F25)</f>
        <v>0</v>
      </c>
      <c r="F18" s="13">
        <f>+SUM(Mensual!G25:I25)</f>
        <v>0</v>
      </c>
      <c r="G18" s="13">
        <f>+SUM(Mensual!J25:L25)</f>
        <v>0</v>
      </c>
      <c r="H18" s="13">
        <f>+SUM(Mensual!M25:O25)</f>
        <v>0</v>
      </c>
      <c r="I18" s="28">
        <f t="shared" si="0"/>
        <v>0</v>
      </c>
    </row>
    <row r="19" spans="2:9">
      <c r="B19" s="81" t="s">
        <v>40</v>
      </c>
      <c r="C19" s="82"/>
      <c r="D19" s="82"/>
      <c r="E19" s="82"/>
      <c r="F19" s="82"/>
      <c r="G19" s="82"/>
      <c r="H19" s="82"/>
      <c r="I19" s="83"/>
    </row>
    <row r="20" spans="2:9">
      <c r="B20" s="68" t="s">
        <v>41</v>
      </c>
      <c r="C20" s="29" t="s">
        <v>72</v>
      </c>
      <c r="D20" s="30" t="s">
        <v>17</v>
      </c>
      <c r="E20" s="13">
        <f>+SUM(Mensual!D28:F28)</f>
        <v>0</v>
      </c>
      <c r="F20" s="13">
        <f>+SUM(Mensual!G28:I28)</f>
        <v>0</v>
      </c>
      <c r="G20" s="13">
        <f>+SUM(Mensual!J28:L28)</f>
        <v>0</v>
      </c>
      <c r="H20" s="13">
        <f>+SUM(Mensual!M28:O28)</f>
        <v>0</v>
      </c>
      <c r="I20" s="28">
        <f t="shared" si="0"/>
        <v>0</v>
      </c>
    </row>
    <row r="21" spans="2:9" ht="23.25">
      <c r="B21" s="68"/>
      <c r="C21" s="29" t="s">
        <v>73</v>
      </c>
      <c r="D21" s="30" t="s">
        <v>15</v>
      </c>
      <c r="E21" s="13">
        <f>+SUM(Mensual!D29:F29)</f>
        <v>0</v>
      </c>
      <c r="F21" s="13">
        <f>+SUM(Mensual!G29:I29)</f>
        <v>0</v>
      </c>
      <c r="G21" s="13">
        <f>+SUM(Mensual!J29:L29)</f>
        <v>0</v>
      </c>
      <c r="H21" s="13">
        <f>+SUM(Mensual!M29:O29)</f>
        <v>0</v>
      </c>
      <c r="I21" s="28">
        <f t="shared" si="0"/>
        <v>0</v>
      </c>
    </row>
    <row r="22" spans="2:9">
      <c r="B22" s="68"/>
      <c r="C22" s="29" t="s">
        <v>74</v>
      </c>
      <c r="D22" s="30" t="s">
        <v>15</v>
      </c>
      <c r="E22" s="13">
        <f>+SUM(Mensual!D30:F30)</f>
        <v>0</v>
      </c>
      <c r="F22" s="13">
        <f>+SUM(Mensual!G30:I30)</f>
        <v>0</v>
      </c>
      <c r="G22" s="13">
        <f>+SUM(Mensual!J30:L30)</f>
        <v>0</v>
      </c>
      <c r="H22" s="13">
        <f>+SUM(Mensual!M30:O30)</f>
        <v>0</v>
      </c>
      <c r="I22" s="28">
        <f t="shared" si="0"/>
        <v>0</v>
      </c>
    </row>
    <row r="23" spans="2:9">
      <c r="B23" s="68"/>
      <c r="C23" s="29" t="s">
        <v>55</v>
      </c>
      <c r="D23" s="30" t="s">
        <v>17</v>
      </c>
      <c r="E23" s="13">
        <f>+SUM(Mensual!D31:F31)</f>
        <v>0</v>
      </c>
      <c r="F23" s="13">
        <f>+SUM(Mensual!G31:I31)</f>
        <v>0</v>
      </c>
      <c r="G23" s="13">
        <f>+SUM(Mensual!J31:L31)</f>
        <v>0</v>
      </c>
      <c r="H23" s="13">
        <f>+SUM(Mensual!M31:O31)</f>
        <v>0</v>
      </c>
      <c r="I23" s="28">
        <f t="shared" si="0"/>
        <v>0</v>
      </c>
    </row>
    <row r="24" spans="2:9">
      <c r="B24" s="68"/>
      <c r="C24" s="31" t="s">
        <v>56</v>
      </c>
      <c r="D24" s="30" t="s">
        <v>43</v>
      </c>
      <c r="E24" s="49"/>
      <c r="F24" s="49"/>
      <c r="G24" s="49"/>
      <c r="H24" s="49"/>
      <c r="I24" s="28">
        <f t="shared" si="0"/>
        <v>0</v>
      </c>
    </row>
    <row r="25" spans="2:9">
      <c r="B25" s="68" t="s">
        <v>57</v>
      </c>
      <c r="C25" s="31" t="s">
        <v>58</v>
      </c>
      <c r="D25" s="30" t="s">
        <v>17</v>
      </c>
      <c r="E25" s="49"/>
      <c r="F25" s="49"/>
      <c r="G25" s="49"/>
      <c r="H25" s="49"/>
      <c r="I25" s="28">
        <f t="shared" si="0"/>
        <v>0</v>
      </c>
    </row>
    <row r="26" spans="2:9">
      <c r="B26" s="68"/>
      <c r="C26" s="29" t="s">
        <v>59</v>
      </c>
      <c r="D26" s="30" t="s">
        <v>60</v>
      </c>
      <c r="E26" s="13">
        <f>+SUM(Mensual!D33:F33)</f>
        <v>0</v>
      </c>
      <c r="F26" s="13">
        <f>+SUM(Mensual!G33:I33)</f>
        <v>0</v>
      </c>
      <c r="G26" s="13">
        <f>+SUM(Mensual!J33:L33)</f>
        <v>0</v>
      </c>
      <c r="H26" s="13">
        <f>+SUM(Mensual!M33:O33)</f>
        <v>0</v>
      </c>
      <c r="I26" s="28">
        <f t="shared" si="0"/>
        <v>0</v>
      </c>
    </row>
    <row r="27" spans="2:9">
      <c r="B27" s="68"/>
      <c r="C27" s="29" t="s">
        <v>61</v>
      </c>
      <c r="D27" s="30" t="s">
        <v>17</v>
      </c>
      <c r="E27" s="13">
        <f>+SUM(Mensual!D34:F34)</f>
        <v>0</v>
      </c>
      <c r="F27" s="13">
        <f>+SUM(Mensual!G34:I34)</f>
        <v>0</v>
      </c>
      <c r="G27" s="13">
        <f>+SUM(Mensual!J34:L34)</f>
        <v>0</v>
      </c>
      <c r="H27" s="13">
        <f>+SUM(Mensual!M34:O34)</f>
        <v>0</v>
      </c>
      <c r="I27" s="28">
        <f t="shared" si="0"/>
        <v>0</v>
      </c>
    </row>
    <row r="28" spans="2:9">
      <c r="B28" s="68"/>
      <c r="C28" s="29" t="s">
        <v>62</v>
      </c>
      <c r="D28" s="30" t="s">
        <v>63</v>
      </c>
      <c r="E28" s="13">
        <f>+SUM(Mensual!D35:F35)</f>
        <v>0</v>
      </c>
      <c r="F28" s="13">
        <f>+SUM(Mensual!G35:I35)</f>
        <v>0</v>
      </c>
      <c r="G28" s="13">
        <f>+SUM(Mensual!J35:L35)</f>
        <v>0</v>
      </c>
      <c r="H28" s="13">
        <f>+SUM(Mensual!M35:O35)</f>
        <v>0</v>
      </c>
      <c r="I28" s="28">
        <f t="shared" si="0"/>
        <v>0</v>
      </c>
    </row>
    <row r="29" spans="2:9">
      <c r="B29" s="68"/>
      <c r="C29" s="29" t="s">
        <v>64</v>
      </c>
      <c r="D29" s="30" t="s">
        <v>18</v>
      </c>
      <c r="E29" s="13">
        <f>+SUM(Mensual!D36:F36)</f>
        <v>0</v>
      </c>
      <c r="F29" s="13">
        <f>+SUM(Mensual!G36:I36)</f>
        <v>0</v>
      </c>
      <c r="G29" s="13">
        <f>+SUM(Mensual!J36:L36)</f>
        <v>0</v>
      </c>
      <c r="H29" s="13">
        <f>+SUM(Mensual!M36:O36)</f>
        <v>0</v>
      </c>
      <c r="I29" s="28">
        <f t="shared" si="0"/>
        <v>0</v>
      </c>
    </row>
    <row r="30" spans="2:9">
      <c r="B30" s="81" t="s">
        <v>66</v>
      </c>
      <c r="C30" s="82"/>
      <c r="D30" s="82"/>
      <c r="E30" s="82"/>
      <c r="F30" s="82"/>
      <c r="G30" s="82"/>
      <c r="H30" s="82"/>
      <c r="I30" s="83"/>
    </row>
    <row r="31" spans="2:9" ht="22.5">
      <c r="B31" s="33" t="s">
        <v>67</v>
      </c>
      <c r="C31" s="34" t="s">
        <v>68</v>
      </c>
      <c r="D31" s="30" t="s">
        <v>17</v>
      </c>
      <c r="E31" s="50"/>
      <c r="F31" s="50"/>
      <c r="G31" s="50"/>
      <c r="H31" s="50"/>
      <c r="I31" s="28">
        <f t="shared" si="0"/>
        <v>0</v>
      </c>
    </row>
    <row r="32" spans="2:9">
      <c r="B32" s="32"/>
      <c r="C32" s="32"/>
      <c r="D32" s="32"/>
      <c r="E32" s="32"/>
      <c r="F32" s="32"/>
      <c r="G32" s="32"/>
      <c r="H32" s="32"/>
      <c r="I32" s="32"/>
    </row>
    <row r="33" spans="2:9">
      <c r="B33" s="32"/>
      <c r="C33" s="32"/>
      <c r="D33" s="32"/>
      <c r="E33" s="32"/>
      <c r="F33" s="32"/>
      <c r="G33" s="32"/>
      <c r="H33" s="32"/>
      <c r="I33" s="32"/>
    </row>
    <row r="34" spans="2:9"/>
    <row r="35" spans="2:9" ht="15.75">
      <c r="B35" s="14" t="s">
        <v>19</v>
      </c>
    </row>
    <row r="36" spans="2:9" ht="15.75">
      <c r="B36" s="15"/>
    </row>
    <row r="37" spans="2:9" ht="15.75">
      <c r="B37" s="16" t="s">
        <v>20</v>
      </c>
    </row>
    <row r="38" spans="2:9"/>
    <row r="39" spans="2:9"/>
    <row r="40" spans="2:9"/>
    <row r="41" spans="2:9"/>
    <row r="42" spans="2:9"/>
    <row r="43" spans="2:9"/>
    <row r="44" spans="2:9"/>
    <row r="45" spans="2:9"/>
    <row r="46" spans="2:9"/>
    <row r="47" spans="2:9"/>
    <row r="48" spans="2:9"/>
  </sheetData>
  <sheetProtection password="9A47" sheet="1" objects="1" scenarios="1"/>
  <mergeCells count="15">
    <mergeCell ref="B30:I30"/>
    <mergeCell ref="B10:I10"/>
    <mergeCell ref="B1:I1"/>
    <mergeCell ref="B2:I2"/>
    <mergeCell ref="B4:I4"/>
    <mergeCell ref="B6:H6"/>
    <mergeCell ref="C8:C9"/>
    <mergeCell ref="D8:D9"/>
    <mergeCell ref="E8:H8"/>
    <mergeCell ref="I8:I9"/>
    <mergeCell ref="B12:B13"/>
    <mergeCell ref="B15:B18"/>
    <mergeCell ref="B19:I19"/>
    <mergeCell ref="B20:B24"/>
    <mergeCell ref="B25:B29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48"/>
  <sheetViews>
    <sheetView showGridLines="0" topLeftCell="H1" workbookViewId="0">
      <selection activeCell="K23" sqref="K23"/>
    </sheetView>
  </sheetViews>
  <sheetFormatPr baseColWidth="10" defaultColWidth="0" defaultRowHeight="15" zeroHeight="1"/>
  <cols>
    <col min="1" max="1" width="9" customWidth="1"/>
    <col min="2" max="2" width="34.28515625" customWidth="1"/>
    <col min="3" max="3" width="12.42578125" customWidth="1"/>
    <col min="4" max="16" width="6.7109375" customWidth="1"/>
    <col min="17" max="19" width="9" customWidth="1"/>
    <col min="20" max="16384" width="9" hidden="1"/>
  </cols>
  <sheetData>
    <row r="1" spans="2:16" ht="18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ht="18"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18">
      <c r="B3" s="99" t="s">
        <v>21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/>
    <row r="5" spans="2:16">
      <c r="D5" s="100" t="s">
        <v>75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 t="s">
        <v>7</v>
      </c>
    </row>
    <row r="6" spans="2:16" ht="15" customHeight="1">
      <c r="B6" s="36" t="s">
        <v>3</v>
      </c>
      <c r="C6" s="102" t="s">
        <v>5</v>
      </c>
      <c r="D6" s="89" t="s">
        <v>76</v>
      </c>
      <c r="E6" s="89" t="s">
        <v>77</v>
      </c>
      <c r="F6" s="89" t="s">
        <v>78</v>
      </c>
      <c r="G6" s="89" t="s">
        <v>79</v>
      </c>
      <c r="H6" s="89" t="s">
        <v>80</v>
      </c>
      <c r="I6" s="89" t="s">
        <v>81</v>
      </c>
      <c r="J6" s="89" t="s">
        <v>82</v>
      </c>
      <c r="K6" s="89" t="s">
        <v>83</v>
      </c>
      <c r="L6" s="89" t="s">
        <v>84</v>
      </c>
      <c r="M6" s="89" t="s">
        <v>85</v>
      </c>
      <c r="N6" s="89" t="s">
        <v>86</v>
      </c>
      <c r="O6" s="97" t="s">
        <v>87</v>
      </c>
      <c r="P6" s="101"/>
    </row>
    <row r="7" spans="2:16" ht="50.25" customHeight="1">
      <c r="B7" s="36" t="s">
        <v>8</v>
      </c>
      <c r="C7" s="103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8"/>
      <c r="P7" s="101"/>
    </row>
    <row r="8" spans="2:16">
      <c r="B8" s="65" t="s">
        <v>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6">
      <c r="B9" s="94" t="s">
        <v>13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</row>
    <row r="10" spans="2:16">
      <c r="B10" s="42" t="s">
        <v>14</v>
      </c>
      <c r="C10" s="43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2:16">
      <c r="B11" s="41" t="s">
        <v>22</v>
      </c>
      <c r="C11" s="6" t="s">
        <v>18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37">
        <f t="shared" ref="P11:P13" si="0">+SUM(D11:O11)</f>
        <v>0</v>
      </c>
    </row>
    <row r="12" spans="2:16">
      <c r="B12" s="41" t="s">
        <v>23</v>
      </c>
      <c r="C12" s="6" t="s">
        <v>16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37">
        <f t="shared" si="0"/>
        <v>0</v>
      </c>
    </row>
    <row r="13" spans="2:16">
      <c r="B13" s="41" t="s">
        <v>34</v>
      </c>
      <c r="C13" s="6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37">
        <f t="shared" si="0"/>
        <v>0</v>
      </c>
    </row>
    <row r="14" spans="2:16">
      <c r="B14" s="65" t="s">
        <v>88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2:16">
      <c r="B15" s="91" t="s">
        <v>89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2:16">
      <c r="B16" s="48" t="s">
        <v>46</v>
      </c>
      <c r="C16" s="44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2:17">
      <c r="B17" s="40" t="s">
        <v>47</v>
      </c>
      <c r="C17" s="6" t="s">
        <v>36</v>
      </c>
      <c r="D17" s="6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7">
        <f t="shared" ref="P17:P18" si="1">+D17</f>
        <v>0</v>
      </c>
    </row>
    <row r="18" spans="2:17">
      <c r="B18" s="40" t="s">
        <v>48</v>
      </c>
      <c r="C18" s="6" t="s">
        <v>49</v>
      </c>
      <c r="D18" s="6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7">
        <f t="shared" si="1"/>
        <v>0</v>
      </c>
    </row>
    <row r="19" spans="2:17">
      <c r="B19" s="48" t="s">
        <v>37</v>
      </c>
      <c r="C19" s="4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2:17" ht="23.25">
      <c r="B20" s="45" t="s">
        <v>38</v>
      </c>
      <c r="C20" s="39" t="s">
        <v>36</v>
      </c>
      <c r="D20" s="6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7">
        <f>+D20</f>
        <v>0</v>
      </c>
    </row>
    <row r="21" spans="2:17">
      <c r="B21" s="48" t="s">
        <v>50</v>
      </c>
      <c r="C21" s="44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2:17">
      <c r="B22" s="45" t="s">
        <v>51</v>
      </c>
      <c r="C22" s="39" t="s">
        <v>18</v>
      </c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37">
        <f t="shared" ref="P22:P25" si="2">+SUM(D22:O22)</f>
        <v>0</v>
      </c>
    </row>
    <row r="23" spans="2:17">
      <c r="B23" s="45" t="s">
        <v>52</v>
      </c>
      <c r="C23" s="39" t="s">
        <v>18</v>
      </c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37">
        <f t="shared" si="2"/>
        <v>0</v>
      </c>
    </row>
    <row r="24" spans="2:17">
      <c r="B24" s="45" t="s">
        <v>53</v>
      </c>
      <c r="C24" s="39" t="s">
        <v>18</v>
      </c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37">
        <f t="shared" si="2"/>
        <v>0</v>
      </c>
    </row>
    <row r="25" spans="2:17">
      <c r="B25" s="45" t="s">
        <v>54</v>
      </c>
      <c r="C25" s="39" t="s">
        <v>18</v>
      </c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37">
        <f t="shared" si="2"/>
        <v>0</v>
      </c>
    </row>
    <row r="26" spans="2:17">
      <c r="B26" s="91" t="s">
        <v>40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2:17" ht="23.25">
      <c r="B27" s="48" t="s">
        <v>41</v>
      </c>
      <c r="C27" s="39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46"/>
    </row>
    <row r="28" spans="2:17">
      <c r="B28" s="45" t="s">
        <v>72</v>
      </c>
      <c r="C28" s="39" t="s">
        <v>17</v>
      </c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37">
        <f t="shared" ref="P28:P36" si="3">+SUM(D28:O28)</f>
        <v>0</v>
      </c>
      <c r="Q28" s="46"/>
    </row>
    <row r="29" spans="2:17">
      <c r="B29" s="45" t="s">
        <v>73</v>
      </c>
      <c r="C29" s="39" t="s">
        <v>15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37">
        <f t="shared" si="3"/>
        <v>0</v>
      </c>
      <c r="Q29" s="46"/>
    </row>
    <row r="30" spans="2:17">
      <c r="B30" s="45" t="s">
        <v>74</v>
      </c>
      <c r="C30" s="39" t="s">
        <v>15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37">
        <f t="shared" si="3"/>
        <v>0</v>
      </c>
      <c r="Q30" s="46"/>
    </row>
    <row r="31" spans="2:17">
      <c r="B31" s="45" t="s">
        <v>55</v>
      </c>
      <c r="C31" s="39" t="s">
        <v>17</v>
      </c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37">
        <f t="shared" si="3"/>
        <v>0</v>
      </c>
      <c r="Q31" s="46"/>
    </row>
    <row r="32" spans="2:17">
      <c r="B32" s="48" t="s">
        <v>42</v>
      </c>
      <c r="C32" s="4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>
      <c r="B33" s="45" t="s">
        <v>59</v>
      </c>
      <c r="C33" s="30" t="s">
        <v>60</v>
      </c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37">
        <f t="shared" si="3"/>
        <v>0</v>
      </c>
    </row>
    <row r="34" spans="2:16">
      <c r="B34" s="45" t="s">
        <v>61</v>
      </c>
      <c r="C34" s="30" t="s">
        <v>17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37">
        <f t="shared" si="3"/>
        <v>0</v>
      </c>
    </row>
    <row r="35" spans="2:16">
      <c r="B35" s="45" t="s">
        <v>62</v>
      </c>
      <c r="C35" s="30" t="s">
        <v>63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37">
        <f t="shared" si="3"/>
        <v>0</v>
      </c>
    </row>
    <row r="36" spans="2:16">
      <c r="B36" s="45" t="s">
        <v>64</v>
      </c>
      <c r="C36" s="30" t="s">
        <v>18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37">
        <f t="shared" si="3"/>
        <v>0</v>
      </c>
    </row>
    <row r="37" spans="2:16"/>
    <row r="38" spans="2:16"/>
    <row r="39" spans="2:16"/>
    <row r="40" spans="2:16"/>
    <row r="41" spans="2:16"/>
    <row r="42" spans="2:16"/>
    <row r="43" spans="2:16"/>
    <row r="44" spans="2:16"/>
    <row r="45" spans="2:16"/>
    <row r="46" spans="2:16"/>
    <row r="47" spans="2:16"/>
    <row r="48" spans="2:16"/>
  </sheetData>
  <sheetProtection password="9A47" sheet="1" objects="1" scenarios="1"/>
  <mergeCells count="23">
    <mergeCell ref="B1:P1"/>
    <mergeCell ref="B2:P2"/>
    <mergeCell ref="O6:O7"/>
    <mergeCell ref="B3:P3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4:P14"/>
    <mergeCell ref="B15:P15"/>
    <mergeCell ref="B26:P26"/>
    <mergeCell ref="B8:P8"/>
    <mergeCell ref="B9:P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  <rowBreaks count="1" manualBreakCount="1">
    <brk id="25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Proyecto 4</vt:lpstr>
      <vt:lpstr>Proyecto 5</vt:lpstr>
      <vt:lpstr>Mensual</vt:lpstr>
      <vt:lpstr>Mensual!Área_de_impresión</vt:lpstr>
      <vt:lpstr>'Proyecto 4'!Área_de_impresión</vt:lpstr>
      <vt:lpstr>'Proyecto 5'!Área_de_impresión</vt:lpstr>
      <vt:lpstr>Mensual!Títulos_a_imprimir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2017-04-26T23:18:20Z</dcterms:created>
  <dcterms:modified xsi:type="dcterms:W3CDTF">2017-05-11T15:24:24Z</dcterms:modified>
</cp:coreProperties>
</file>