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8675" windowHeight="11535" activeTab="2"/>
  </bookViews>
  <sheets>
    <sheet name="Proyecto 4" sheetId="2" r:id="rId1"/>
    <sheet name="Proyecto 6" sheetId="1" r:id="rId2"/>
    <sheet name="Mensual" sheetId="3" r:id="rId3"/>
  </sheets>
  <definedNames>
    <definedName name="_xlnm.Print_Area" localSheetId="2">Mensual!$B$1:$P$22</definedName>
    <definedName name="_xlnm.Print_Area" localSheetId="0">'Proyecto 4'!$B$1:$I$33</definedName>
    <definedName name="_xlnm.Print_Area" localSheetId="1">'Proyecto 6'!$B$1:$I$16</definedName>
  </definedNames>
  <calcPr calcId="152511"/>
</workbook>
</file>

<file path=xl/calcChain.xml><?xml version="1.0" encoding="utf-8"?>
<calcChain xmlns="http://schemas.openxmlformats.org/spreadsheetml/2006/main">
  <c r="H16" i="1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30" i="2"/>
  <c r="G30"/>
  <c r="F30"/>
  <c r="E30"/>
  <c r="H29"/>
  <c r="G29"/>
  <c r="F29"/>
  <c r="E29"/>
  <c r="H27"/>
  <c r="G27"/>
  <c r="F27"/>
  <c r="E27"/>
  <c r="H26"/>
  <c r="G26"/>
  <c r="F26"/>
  <c r="E26"/>
  <c r="P13" i="3"/>
  <c r="I29" i="2" l="1"/>
  <c r="I33"/>
  <c r="I32"/>
  <c r="I31"/>
  <c r="I30"/>
  <c r="I28"/>
  <c r="I27"/>
  <c r="I26"/>
  <c r="I25"/>
  <c r="I24"/>
  <c r="I23"/>
  <c r="I22"/>
  <c r="I21"/>
  <c r="I20"/>
  <c r="I19"/>
  <c r="I18"/>
  <c r="I17"/>
  <c r="I16"/>
  <c r="I15"/>
  <c r="I14"/>
  <c r="P22" i="3"/>
  <c r="P21"/>
  <c r="P20"/>
  <c r="P19"/>
  <c r="P18"/>
  <c r="P17"/>
  <c r="P14"/>
  <c r="P12"/>
  <c r="P11"/>
  <c r="I13" i="2" l="1"/>
  <c r="I12"/>
  <c r="I11"/>
  <c r="I16" i="1" l="1"/>
  <c r="I15"/>
  <c r="I14"/>
  <c r="I13"/>
  <c r="I12"/>
  <c r="I11"/>
</calcChain>
</file>

<file path=xl/sharedStrings.xml><?xml version="1.0" encoding="utf-8"?>
<sst xmlns="http://schemas.openxmlformats.org/spreadsheetml/2006/main" count="140" uniqueCount="82">
  <si>
    <t>UNIVERSIDAD DE LOS ANDES</t>
  </si>
  <si>
    <t>EJERCICIO FISCAL 2018</t>
  </si>
  <si>
    <t>Proyecto: 06-Mantenimiento de la Infraestructura y dotación de insumos de las Instituciones de Educación Universitaria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</si>
  <si>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</si>
  <si>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</si>
  <si>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</si>
  <si>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</si>
  <si>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</si>
  <si>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</si>
  <si>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</si>
  <si>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</si>
  <si>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</si>
  <si>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</si>
  <si>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Variables Mensuales</t>
  </si>
  <si>
    <t>Proyecto: 04- Servicio, Asistencia y Apoyo Académico</t>
  </si>
  <si>
    <t>04007 Servicio de Tecnología de Información</t>
  </si>
  <si>
    <t>00006 Implementación de proyectos estratégicos</t>
  </si>
  <si>
    <t xml:space="preserve"> Equip/   Comunicación</t>
  </si>
  <si>
    <t>Infraestructura de tecnologías de información y comunicación</t>
  </si>
  <si>
    <t>Plan</t>
  </si>
  <si>
    <t>Plan de mantenimiento (infraestructura de red)</t>
  </si>
  <si>
    <t>Proyecto</t>
  </si>
  <si>
    <t>Proyectos de redes troncales y locales</t>
  </si>
  <si>
    <t>00009 Administración de servicios de la red ULA</t>
  </si>
  <si>
    <t xml:space="preserve"> Software</t>
  </si>
  <si>
    <t>Desarrollo y actualización sitios web</t>
  </si>
  <si>
    <t>Repositorio</t>
  </si>
  <si>
    <t>Gestión de repositorios institucionales</t>
  </si>
  <si>
    <t>Publicación</t>
  </si>
  <si>
    <t>Gestión y publicación de revistas electrónicas</t>
  </si>
  <si>
    <t>Unidad</t>
  </si>
  <si>
    <t>Instalación de ampliaciones de la red</t>
  </si>
  <si>
    <t>Servicio</t>
  </si>
  <si>
    <t>Mantenimiento correctivo plataforma TIC</t>
  </si>
  <si>
    <t xml:space="preserve">Mantenimiento correctivo servicios de voz </t>
  </si>
  <si>
    <t>Mantenimiento correctivo servicios TIC</t>
  </si>
  <si>
    <t>Mantenimiento preventivo de los servicios TIC</t>
  </si>
  <si>
    <t>Mantenimiento preventivo de servicios de voz</t>
  </si>
  <si>
    <t>Mantenimiento preventivo plataforma TIC</t>
  </si>
  <si>
    <t>Proyectos ampliaciones de red</t>
  </si>
  <si>
    <t xml:space="preserve">Publicación de eventos </t>
  </si>
  <si>
    <t>Evento</t>
  </si>
  <si>
    <t>Servicio de almacenamiento de sitios web</t>
  </si>
  <si>
    <t>Solicitud</t>
  </si>
  <si>
    <t>Servicio de atención al usuario</t>
  </si>
  <si>
    <t>Atención</t>
  </si>
  <si>
    <t>Usuario</t>
  </si>
  <si>
    <t>Servicio de cálculo científico</t>
  </si>
  <si>
    <t>Cuenta de correo</t>
  </si>
  <si>
    <t>Videoconferencia</t>
  </si>
  <si>
    <t>Servicio de videoconferencia</t>
  </si>
  <si>
    <t>00010 Gestión TIC</t>
  </si>
  <si>
    <t xml:space="preserve"> Curso</t>
  </si>
  <si>
    <t>Dictado de cursos de formación TIC</t>
  </si>
  <si>
    <t>Lineamientos,políticas,normas sobre el uso de TICS</t>
  </si>
  <si>
    <t>Documento</t>
  </si>
  <si>
    <t>Manuales y procedimientos</t>
  </si>
  <si>
    <t>06003 Servicios conexos al mantenimiento de la infraestructura</t>
  </si>
  <si>
    <t>00061 Administración de servicios de soporte técnico</t>
  </si>
  <si>
    <t>Mantenimiento correctivo servicio de refrigeración</t>
  </si>
  <si>
    <t>Mantenimiento correctivo servicio electromecánico</t>
  </si>
  <si>
    <t>Mantenimiento correctivo servicios eléctricos</t>
  </si>
  <si>
    <t>Mantenimiento preventivo servicio de refrigeración</t>
  </si>
  <si>
    <t>Mantenimiento preventivo servicio electromecánico</t>
  </si>
  <si>
    <t>Mantenimiento preventivo servicios eléctricos</t>
  </si>
  <si>
    <t>Unidad Ejecutora: Dirección de Telecomunicaciones y Servicios N° 010216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</si>
  <si>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</si>
  <si>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</si>
  <si>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</si>
  <si>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</si>
  <si>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</si>
  <si>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</si>
  <si>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</si>
  <si>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</si>
  <si>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</si>
  <si>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</si>
  <si>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</si>
  <si>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</si>
  <si>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</si>
  <si>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Proyecto:06-Mantenimiento de la Infraestructura y dotación de insumos de las Instituciones de Educación Universitaria</t>
  </si>
  <si>
    <t>Dotación</t>
  </si>
  <si>
    <t>Servicio de Correo electrónico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</si>
</sst>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wrapText="1" indent="3"/>
    </xf>
    <xf numFmtId="0" fontId="6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left" wrapText="1" indent="1"/>
    </xf>
    <xf numFmtId="0" fontId="6" fillId="2" borderId="4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wrapText="1" indent="1"/>
    </xf>
    <xf numFmtId="0" fontId="2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3"/>
  <sheetViews>
    <sheetView showGridLines="0" topLeftCell="A25" workbookViewId="0">
      <selection activeCell="J7" sqref="J7"/>
    </sheetView>
  </sheetViews>
  <sheetFormatPr baseColWidth="10" defaultColWidth="0" defaultRowHeight="15" zeroHeight="1"/>
  <cols>
    <col min="1" max="1" width="5.28515625" customWidth="1"/>
    <col min="2" max="2" width="39.42578125" customWidth="1"/>
    <col min="3" max="3" width="28.5703125" bestFit="1" customWidth="1"/>
    <col min="4" max="4" width="14.710937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24" t="s">
        <v>0</v>
      </c>
      <c r="C1" s="24"/>
      <c r="D1" s="24"/>
      <c r="E1" s="24"/>
      <c r="F1" s="24"/>
      <c r="G1" s="24"/>
      <c r="H1" s="24"/>
      <c r="I1" s="24"/>
    </row>
    <row r="2" spans="2:9" ht="18">
      <c r="B2" s="24" t="s">
        <v>1</v>
      </c>
      <c r="C2" s="24"/>
      <c r="D2" s="24"/>
      <c r="E2" s="24"/>
      <c r="F2" s="24"/>
      <c r="G2" s="24"/>
      <c r="H2" s="24"/>
      <c r="I2" s="24"/>
    </row>
    <row r="3" spans="2:9"/>
    <row r="4" spans="2:9" ht="18">
      <c r="B4" s="25" t="s">
        <v>65</v>
      </c>
      <c r="C4" s="25"/>
      <c r="D4" s="25"/>
      <c r="E4" s="25"/>
      <c r="F4" s="25"/>
      <c r="G4" s="25"/>
      <c r="H4" s="25"/>
      <c r="I4" s="25"/>
    </row>
    <row r="5" spans="2:9"/>
    <row r="6" spans="2:9" ht="15" customHeight="1">
      <c r="B6" s="26" t="s">
        <v>14</v>
      </c>
      <c r="C6" s="26"/>
      <c r="D6" s="26"/>
      <c r="E6" s="26"/>
      <c r="F6" s="26"/>
      <c r="G6" s="26"/>
      <c r="H6" s="26"/>
      <c r="I6" s="1"/>
    </row>
    <row r="7" spans="2:9"/>
    <row r="8" spans="2:9" ht="15" customHeight="1">
      <c r="B8" s="2" t="s">
        <v>3</v>
      </c>
      <c r="C8" s="27" t="s">
        <v>4</v>
      </c>
      <c r="D8" s="28" t="s">
        <v>5</v>
      </c>
      <c r="E8" s="30" t="s">
        <v>6</v>
      </c>
      <c r="F8" s="31"/>
      <c r="G8" s="31"/>
      <c r="H8" s="32"/>
      <c r="I8" s="33" t="s">
        <v>7</v>
      </c>
    </row>
    <row r="9" spans="2:9">
      <c r="B9" s="3" t="s">
        <v>8</v>
      </c>
      <c r="C9" s="28"/>
      <c r="D9" s="29"/>
      <c r="E9" s="4" t="s">
        <v>9</v>
      </c>
      <c r="F9" s="4" t="s">
        <v>10</v>
      </c>
      <c r="G9" s="4" t="s">
        <v>11</v>
      </c>
      <c r="H9" s="4" t="s">
        <v>12</v>
      </c>
      <c r="I9" s="34"/>
    </row>
    <row r="10" spans="2:9" ht="15" customHeight="1">
      <c r="B10" s="20" t="s">
        <v>15</v>
      </c>
      <c r="C10" s="20"/>
      <c r="D10" s="20"/>
      <c r="E10" s="20"/>
      <c r="F10" s="20"/>
      <c r="G10" s="20"/>
      <c r="H10" s="20"/>
      <c r="I10" s="20"/>
    </row>
    <row r="11" spans="2:9" ht="22.5">
      <c r="B11" s="21" t="s">
        <v>16</v>
      </c>
      <c r="C11" s="5" t="s">
        <v>18</v>
      </c>
      <c r="D11" s="6" t="s">
        <v>17</v>
      </c>
      <c r="E11" s="50"/>
      <c r="F11" s="50"/>
      <c r="G11" s="50"/>
      <c r="H11" s="50"/>
      <c r="I11" s="8">
        <f t="shared" ref="I11:I33" si="0">+SUM(E11:H11)</f>
        <v>0</v>
      </c>
    </row>
    <row r="12" spans="2:9" ht="22.5">
      <c r="B12" s="22"/>
      <c r="C12" s="5" t="s">
        <v>20</v>
      </c>
      <c r="D12" s="6" t="s">
        <v>19</v>
      </c>
      <c r="E12" s="50"/>
      <c r="F12" s="50"/>
      <c r="G12" s="50"/>
      <c r="H12" s="50"/>
      <c r="I12" s="8">
        <f t="shared" si="0"/>
        <v>0</v>
      </c>
    </row>
    <row r="13" spans="2:9">
      <c r="B13" s="23"/>
      <c r="C13" s="5" t="s">
        <v>22</v>
      </c>
      <c r="D13" s="6" t="s">
        <v>21</v>
      </c>
      <c r="E13" s="50"/>
      <c r="F13" s="50"/>
      <c r="G13" s="50"/>
      <c r="H13" s="50"/>
      <c r="I13" s="8">
        <f t="shared" si="0"/>
        <v>0</v>
      </c>
    </row>
    <row r="14" spans="2:9">
      <c r="B14" s="21" t="s">
        <v>23</v>
      </c>
      <c r="C14" s="5" t="s">
        <v>25</v>
      </c>
      <c r="D14" s="6" t="s">
        <v>24</v>
      </c>
      <c r="E14" s="50"/>
      <c r="F14" s="50"/>
      <c r="G14" s="50"/>
      <c r="H14" s="50"/>
      <c r="I14" s="8">
        <f t="shared" si="0"/>
        <v>0</v>
      </c>
    </row>
    <row r="15" spans="2:9">
      <c r="B15" s="22"/>
      <c r="C15" s="5" t="s">
        <v>27</v>
      </c>
      <c r="D15" s="6" t="s">
        <v>26</v>
      </c>
      <c r="E15" s="50"/>
      <c r="F15" s="50"/>
      <c r="G15" s="50"/>
      <c r="H15" s="50"/>
      <c r="I15" s="8">
        <f t="shared" si="0"/>
        <v>0</v>
      </c>
    </row>
    <row r="16" spans="2:9" ht="22.5">
      <c r="B16" s="22"/>
      <c r="C16" s="5" t="s">
        <v>29</v>
      </c>
      <c r="D16" s="6" t="s">
        <v>28</v>
      </c>
      <c r="E16" s="50"/>
      <c r="F16" s="50"/>
      <c r="G16" s="50"/>
      <c r="H16" s="50"/>
      <c r="I16" s="8">
        <f t="shared" si="0"/>
        <v>0</v>
      </c>
    </row>
    <row r="17" spans="2:9">
      <c r="B17" s="22"/>
      <c r="C17" s="5" t="s">
        <v>31</v>
      </c>
      <c r="D17" s="6" t="s">
        <v>30</v>
      </c>
      <c r="E17" s="50"/>
      <c r="F17" s="50"/>
      <c r="G17" s="50"/>
      <c r="H17" s="50"/>
      <c r="I17" s="8">
        <f t="shared" si="0"/>
        <v>0</v>
      </c>
    </row>
    <row r="18" spans="2:9" ht="22.5">
      <c r="B18" s="22"/>
      <c r="C18" s="5" t="s">
        <v>33</v>
      </c>
      <c r="D18" s="6" t="s">
        <v>32</v>
      </c>
      <c r="E18" s="50"/>
      <c r="F18" s="50"/>
      <c r="G18" s="50"/>
      <c r="H18" s="50"/>
      <c r="I18" s="8">
        <f t="shared" si="0"/>
        <v>0</v>
      </c>
    </row>
    <row r="19" spans="2:9" ht="22.5">
      <c r="B19" s="22"/>
      <c r="C19" s="5" t="s">
        <v>34</v>
      </c>
      <c r="D19" s="6" t="s">
        <v>32</v>
      </c>
      <c r="E19" s="50"/>
      <c r="F19" s="50"/>
      <c r="G19" s="50"/>
      <c r="H19" s="50"/>
      <c r="I19" s="8">
        <f t="shared" si="0"/>
        <v>0</v>
      </c>
    </row>
    <row r="20" spans="2:9">
      <c r="B20" s="22"/>
      <c r="C20" s="5" t="s">
        <v>35</v>
      </c>
      <c r="D20" s="6" t="s">
        <v>32</v>
      </c>
      <c r="E20" s="50"/>
      <c r="F20" s="50"/>
      <c r="G20" s="50"/>
      <c r="H20" s="50"/>
      <c r="I20" s="8">
        <f t="shared" si="0"/>
        <v>0</v>
      </c>
    </row>
    <row r="21" spans="2:9" ht="22.5">
      <c r="B21" s="22"/>
      <c r="C21" s="5" t="s">
        <v>36</v>
      </c>
      <c r="D21" s="6" t="s">
        <v>32</v>
      </c>
      <c r="E21" s="50"/>
      <c r="F21" s="50"/>
      <c r="G21" s="50"/>
      <c r="H21" s="50"/>
      <c r="I21" s="8">
        <f t="shared" si="0"/>
        <v>0</v>
      </c>
    </row>
    <row r="22" spans="2:9" ht="22.5">
      <c r="B22" s="22"/>
      <c r="C22" s="5" t="s">
        <v>37</v>
      </c>
      <c r="D22" s="6" t="s">
        <v>32</v>
      </c>
      <c r="E22" s="50"/>
      <c r="F22" s="50"/>
      <c r="G22" s="50"/>
      <c r="H22" s="50"/>
      <c r="I22" s="8">
        <f t="shared" si="0"/>
        <v>0</v>
      </c>
    </row>
    <row r="23" spans="2:9" ht="22.5">
      <c r="B23" s="22"/>
      <c r="C23" s="5" t="s">
        <v>38</v>
      </c>
      <c r="D23" s="6" t="s">
        <v>32</v>
      </c>
      <c r="E23" s="50"/>
      <c r="F23" s="50"/>
      <c r="G23" s="50"/>
      <c r="H23" s="50"/>
      <c r="I23" s="8">
        <f t="shared" si="0"/>
        <v>0</v>
      </c>
    </row>
    <row r="24" spans="2:9">
      <c r="B24" s="22"/>
      <c r="C24" s="5" t="s">
        <v>39</v>
      </c>
      <c r="D24" s="6" t="s">
        <v>21</v>
      </c>
      <c r="E24" s="50"/>
      <c r="F24" s="50"/>
      <c r="G24" s="50"/>
      <c r="H24" s="50"/>
      <c r="I24" s="8">
        <f t="shared" si="0"/>
        <v>0</v>
      </c>
    </row>
    <row r="25" spans="2:9">
      <c r="B25" s="22"/>
      <c r="C25" s="5" t="s">
        <v>40</v>
      </c>
      <c r="D25" s="6" t="s">
        <v>41</v>
      </c>
      <c r="E25" s="50"/>
      <c r="F25" s="50"/>
      <c r="G25" s="50"/>
      <c r="H25" s="50"/>
      <c r="I25" s="8">
        <f t="shared" si="0"/>
        <v>0</v>
      </c>
    </row>
    <row r="26" spans="2:9" ht="22.5">
      <c r="B26" s="22"/>
      <c r="C26" s="9" t="s">
        <v>42</v>
      </c>
      <c r="D26" s="6" t="s">
        <v>43</v>
      </c>
      <c r="E26" s="7">
        <f>+SUM(Mensual!D11:F11)</f>
        <v>0</v>
      </c>
      <c r="F26" s="7">
        <f>+SUM(Mensual!G11:I11)</f>
        <v>0</v>
      </c>
      <c r="G26" s="7">
        <f>+SUM(Mensual!J11:L11)</f>
        <v>0</v>
      </c>
      <c r="H26" s="7">
        <f>+SUM(Mensual!M11:O11)</f>
        <v>0</v>
      </c>
      <c r="I26" s="8">
        <f t="shared" si="0"/>
        <v>0</v>
      </c>
    </row>
    <row r="27" spans="2:9">
      <c r="B27" s="22"/>
      <c r="C27" s="9" t="s">
        <v>44</v>
      </c>
      <c r="D27" s="6" t="s">
        <v>45</v>
      </c>
      <c r="E27" s="7">
        <f>+SUM(Mensual!D12:F12)</f>
        <v>0</v>
      </c>
      <c r="F27" s="7">
        <f>+SUM(Mensual!G12:I12)</f>
        <v>0</v>
      </c>
      <c r="G27" s="7">
        <f>+SUM(Mensual!J12:L12)</f>
        <v>0</v>
      </c>
      <c r="H27" s="7">
        <f>+SUM(Mensual!M12:O12)</f>
        <v>0</v>
      </c>
      <c r="I27" s="8">
        <f t="shared" si="0"/>
        <v>0</v>
      </c>
    </row>
    <row r="28" spans="2:9">
      <c r="B28" s="22"/>
      <c r="C28" s="5" t="s">
        <v>47</v>
      </c>
      <c r="D28" s="6" t="s">
        <v>46</v>
      </c>
      <c r="E28" s="7"/>
      <c r="F28" s="7"/>
      <c r="G28" s="7"/>
      <c r="H28" s="7"/>
      <c r="I28" s="8">
        <f t="shared" si="0"/>
        <v>0</v>
      </c>
    </row>
    <row r="29" spans="2:9">
      <c r="B29" s="22"/>
      <c r="C29" s="9" t="s">
        <v>81</v>
      </c>
      <c r="D29" s="6" t="s">
        <v>48</v>
      </c>
      <c r="E29" s="7">
        <f>+SUM(Mensual!D14:F14)</f>
        <v>0</v>
      </c>
      <c r="F29" s="7">
        <f>+SUM(Mensual!G14:I14)</f>
        <v>0</v>
      </c>
      <c r="G29" s="7">
        <f>+SUM(Mensual!J14:L14)</f>
        <v>0</v>
      </c>
      <c r="H29" s="7">
        <f>+SUM(Mensual!M14:O14)</f>
        <v>0</v>
      </c>
      <c r="I29" s="8">
        <f t="shared" si="0"/>
        <v>0</v>
      </c>
    </row>
    <row r="30" spans="2:9">
      <c r="B30" s="23"/>
      <c r="C30" s="9" t="s">
        <v>50</v>
      </c>
      <c r="D30" s="6" t="s">
        <v>49</v>
      </c>
      <c r="E30" s="7">
        <f>+SUM(Mensual!D15:F15)</f>
        <v>0</v>
      </c>
      <c r="F30" s="7">
        <f>+SUM(Mensual!G15:I15)</f>
        <v>0</v>
      </c>
      <c r="G30" s="7">
        <f>+SUM(Mensual!J15:L15)</f>
        <v>0</v>
      </c>
      <c r="H30" s="7">
        <f>+SUM(Mensual!M15:O15)</f>
        <v>0</v>
      </c>
      <c r="I30" s="8">
        <f t="shared" si="0"/>
        <v>0</v>
      </c>
    </row>
    <row r="31" spans="2:9">
      <c r="B31" s="21" t="s">
        <v>51</v>
      </c>
      <c r="C31" s="5" t="s">
        <v>53</v>
      </c>
      <c r="D31" s="6" t="s">
        <v>52</v>
      </c>
      <c r="E31" s="50"/>
      <c r="F31" s="50"/>
      <c r="G31" s="50"/>
      <c r="H31" s="50"/>
      <c r="I31" s="8">
        <f t="shared" si="0"/>
        <v>0</v>
      </c>
    </row>
    <row r="32" spans="2:9" ht="22.5">
      <c r="B32" s="22"/>
      <c r="C32" s="5" t="s">
        <v>54</v>
      </c>
      <c r="D32" s="6" t="s">
        <v>55</v>
      </c>
      <c r="E32" s="50"/>
      <c r="F32" s="50"/>
      <c r="G32" s="50"/>
      <c r="H32" s="50"/>
      <c r="I32" s="8">
        <f t="shared" si="0"/>
        <v>0</v>
      </c>
    </row>
    <row r="33" spans="2:9">
      <c r="B33" s="23"/>
      <c r="C33" s="5" t="s">
        <v>56</v>
      </c>
      <c r="D33" s="6" t="s">
        <v>55</v>
      </c>
      <c r="E33" s="50"/>
      <c r="F33" s="50"/>
      <c r="G33" s="50"/>
      <c r="H33" s="50"/>
      <c r="I33" s="8">
        <f t="shared" si="0"/>
        <v>0</v>
      </c>
    </row>
    <row r="34" spans="2:9">
      <c r="B34" s="10"/>
      <c r="D34" s="10"/>
      <c r="E34" s="11"/>
      <c r="F34" s="11"/>
      <c r="G34" s="11"/>
      <c r="H34" s="11"/>
      <c r="I34" s="12"/>
    </row>
    <row r="35" spans="2:9">
      <c r="B35" s="10"/>
      <c r="D35" s="10"/>
      <c r="E35" s="11"/>
      <c r="F35" s="11"/>
      <c r="G35" s="11"/>
      <c r="H35" s="11"/>
      <c r="I35" s="12"/>
    </row>
    <row r="36" spans="2:9">
      <c r="B36" s="10"/>
      <c r="D36" s="10"/>
      <c r="E36" s="11"/>
      <c r="F36" s="11"/>
      <c r="G36" s="11"/>
      <c r="H36" s="11"/>
      <c r="I36" s="12"/>
    </row>
    <row r="37" spans="2:9"/>
    <row r="38" spans="2:9" ht="15.75">
      <c r="B38" s="13" t="s">
        <v>13</v>
      </c>
    </row>
    <row r="39" spans="2:9" ht="15.75">
      <c r="B39" s="14"/>
    </row>
    <row r="40" spans="2:9"/>
    <row r="41" spans="2:9"/>
    <row r="42" spans="2:9"/>
    <row r="43" spans="2:9"/>
  </sheetData>
  <sheetProtection password="9A47" sheet="1" objects="1" scenarios="1"/>
  <mergeCells count="12">
    <mergeCell ref="B10:I10"/>
    <mergeCell ref="B11:B13"/>
    <mergeCell ref="B14:B30"/>
    <mergeCell ref="B31:B33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1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0"/>
  <sheetViews>
    <sheetView workbookViewId="0">
      <selection activeCell="A31" sqref="A31:XFD1048576"/>
    </sheetView>
  </sheetViews>
  <sheetFormatPr baseColWidth="10" defaultColWidth="0" defaultRowHeight="15" zeroHeight="1"/>
  <cols>
    <col min="1" max="1" width="5.285156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24" t="s">
        <v>0</v>
      </c>
      <c r="C1" s="24"/>
      <c r="D1" s="24"/>
      <c r="E1" s="24"/>
      <c r="F1" s="24"/>
      <c r="G1" s="24"/>
      <c r="H1" s="24"/>
      <c r="I1" s="24"/>
    </row>
    <row r="2" spans="2:9" ht="18">
      <c r="B2" s="24" t="s">
        <v>1</v>
      </c>
      <c r="C2" s="24"/>
      <c r="D2" s="24"/>
      <c r="E2" s="24"/>
      <c r="F2" s="24"/>
      <c r="G2" s="24"/>
      <c r="H2" s="24"/>
      <c r="I2" s="24"/>
    </row>
    <row r="3" spans="2:9"/>
    <row r="4" spans="2:9" ht="18">
      <c r="B4" s="25" t="s">
        <v>65</v>
      </c>
      <c r="C4" s="25"/>
      <c r="D4" s="25"/>
      <c r="E4" s="25"/>
      <c r="F4" s="25"/>
      <c r="G4" s="25"/>
      <c r="H4" s="25"/>
      <c r="I4" s="25"/>
    </row>
    <row r="5" spans="2:9"/>
    <row r="6" spans="2:9">
      <c r="B6" s="26" t="s">
        <v>2</v>
      </c>
      <c r="C6" s="26"/>
      <c r="D6" s="26"/>
      <c r="E6" s="26"/>
      <c r="F6" s="26"/>
      <c r="G6" s="26"/>
      <c r="H6" s="26"/>
      <c r="I6" s="1"/>
    </row>
    <row r="7" spans="2:9"/>
    <row r="8" spans="2:9" ht="15" customHeight="1">
      <c r="B8" s="2" t="s">
        <v>3</v>
      </c>
      <c r="C8" s="27" t="s">
        <v>4</v>
      </c>
      <c r="D8" s="28" t="s">
        <v>5</v>
      </c>
      <c r="E8" s="30" t="s">
        <v>6</v>
      </c>
      <c r="F8" s="31"/>
      <c r="G8" s="31"/>
      <c r="H8" s="32"/>
      <c r="I8" s="33" t="s">
        <v>7</v>
      </c>
    </row>
    <row r="9" spans="2:9">
      <c r="B9" s="3" t="s">
        <v>8</v>
      </c>
      <c r="C9" s="28"/>
      <c r="D9" s="29"/>
      <c r="E9" s="4" t="s">
        <v>9</v>
      </c>
      <c r="F9" s="4" t="s">
        <v>10</v>
      </c>
      <c r="G9" s="4" t="s">
        <v>11</v>
      </c>
      <c r="H9" s="4" t="s">
        <v>12</v>
      </c>
      <c r="I9" s="34"/>
    </row>
    <row r="10" spans="2:9">
      <c r="B10" s="20" t="s">
        <v>57</v>
      </c>
      <c r="C10" s="20"/>
      <c r="D10" s="20"/>
      <c r="E10" s="20"/>
      <c r="F10" s="20"/>
      <c r="G10" s="20"/>
      <c r="H10" s="20"/>
      <c r="I10" s="20"/>
    </row>
    <row r="11" spans="2:9" ht="22.5">
      <c r="B11" s="35" t="s">
        <v>58</v>
      </c>
      <c r="C11" s="9" t="s">
        <v>59</v>
      </c>
      <c r="D11" s="6" t="s">
        <v>32</v>
      </c>
      <c r="E11" s="7">
        <f>+SUM(Mensual!D17:F17)</f>
        <v>0</v>
      </c>
      <c r="F11" s="7">
        <f>+SUM(Mensual!G17:I17)</f>
        <v>0</v>
      </c>
      <c r="G11" s="7">
        <f>+SUM(Mensual!J17:L17)</f>
        <v>0</v>
      </c>
      <c r="H11" s="7">
        <f>+SUM(Mensual!M17:O17)</f>
        <v>0</v>
      </c>
      <c r="I11" s="8">
        <f>+SUM(E11:H11)</f>
        <v>0</v>
      </c>
    </row>
    <row r="12" spans="2:9" ht="22.5">
      <c r="B12" s="35"/>
      <c r="C12" s="9" t="s">
        <v>60</v>
      </c>
      <c r="D12" s="6" t="s">
        <v>32</v>
      </c>
      <c r="E12" s="7">
        <f>+SUM(Mensual!D18:F18)</f>
        <v>0</v>
      </c>
      <c r="F12" s="7">
        <f>+SUM(Mensual!G18:I18)</f>
        <v>0</v>
      </c>
      <c r="G12" s="7">
        <f>+SUM(Mensual!J18:L18)</f>
        <v>0</v>
      </c>
      <c r="H12" s="7">
        <f>+SUM(Mensual!M18:O18)</f>
        <v>0</v>
      </c>
      <c r="I12" s="8">
        <f t="shared" ref="I12:I16" si="0">+SUM(E12:H12)</f>
        <v>0</v>
      </c>
    </row>
    <row r="13" spans="2:9" ht="22.5">
      <c r="B13" s="35"/>
      <c r="C13" s="9" t="s">
        <v>61</v>
      </c>
      <c r="D13" s="6" t="s">
        <v>32</v>
      </c>
      <c r="E13" s="7">
        <f>+SUM(Mensual!D19:F19)</f>
        <v>0</v>
      </c>
      <c r="F13" s="7">
        <f>+SUM(Mensual!G19:I19)</f>
        <v>0</v>
      </c>
      <c r="G13" s="7">
        <f>+SUM(Mensual!J19:L19)</f>
        <v>0</v>
      </c>
      <c r="H13" s="7">
        <f>+SUM(Mensual!M19:O19)</f>
        <v>0</v>
      </c>
      <c r="I13" s="8">
        <f t="shared" si="0"/>
        <v>0</v>
      </c>
    </row>
    <row r="14" spans="2:9" ht="22.5">
      <c r="B14" s="35"/>
      <c r="C14" s="9" t="s">
        <v>62</v>
      </c>
      <c r="D14" s="6" t="s">
        <v>32</v>
      </c>
      <c r="E14" s="7">
        <f>+SUM(Mensual!D20:F20)</f>
        <v>0</v>
      </c>
      <c r="F14" s="7">
        <f>+SUM(Mensual!G20:I20)</f>
        <v>0</v>
      </c>
      <c r="G14" s="7">
        <f>+SUM(Mensual!J20:L20)</f>
        <v>0</v>
      </c>
      <c r="H14" s="7">
        <f>+SUM(Mensual!M20:O20)</f>
        <v>0</v>
      </c>
      <c r="I14" s="8">
        <f t="shared" si="0"/>
        <v>0</v>
      </c>
    </row>
    <row r="15" spans="2:9" ht="22.5">
      <c r="B15" s="35"/>
      <c r="C15" s="9" t="s">
        <v>63</v>
      </c>
      <c r="D15" s="6" t="s">
        <v>32</v>
      </c>
      <c r="E15" s="7">
        <f>+SUM(Mensual!D21:F21)</f>
        <v>0</v>
      </c>
      <c r="F15" s="7">
        <f>+SUM(Mensual!G21:I21)</f>
        <v>0</v>
      </c>
      <c r="G15" s="7">
        <f>+SUM(Mensual!J21:L21)</f>
        <v>0</v>
      </c>
      <c r="H15" s="7">
        <f>+SUM(Mensual!M21:O21)</f>
        <v>0</v>
      </c>
      <c r="I15" s="8">
        <f t="shared" si="0"/>
        <v>0</v>
      </c>
    </row>
    <row r="16" spans="2:9" ht="22.5">
      <c r="B16" s="35"/>
      <c r="C16" s="9" t="s">
        <v>64</v>
      </c>
      <c r="D16" s="6" t="s">
        <v>32</v>
      </c>
      <c r="E16" s="7">
        <f>+SUM(Mensual!D22:F22)</f>
        <v>0</v>
      </c>
      <c r="F16" s="7">
        <f>+SUM(Mensual!G22:I22)</f>
        <v>0</v>
      </c>
      <c r="G16" s="7">
        <f>+SUM(Mensual!J22:L22)</f>
        <v>0</v>
      </c>
      <c r="H16" s="7">
        <f>+SUM(Mensual!M22:O22)</f>
        <v>0</v>
      </c>
      <c r="I16" s="8">
        <f t="shared" si="0"/>
        <v>0</v>
      </c>
    </row>
    <row r="17" spans="2:9">
      <c r="B17" s="10"/>
      <c r="D17" s="10"/>
      <c r="E17" s="11"/>
      <c r="F17" s="11"/>
      <c r="G17" s="11"/>
      <c r="H17" s="11"/>
      <c r="I17" s="12"/>
    </row>
    <row r="18" spans="2:9">
      <c r="B18" s="10"/>
      <c r="D18" s="10"/>
      <c r="E18" s="11"/>
      <c r="F18" s="11"/>
      <c r="G18" s="11"/>
      <c r="H18" s="11"/>
      <c r="I18" s="12"/>
    </row>
    <row r="19" spans="2:9">
      <c r="B19" s="10"/>
      <c r="D19" s="10"/>
      <c r="E19" s="11"/>
      <c r="F19" s="11"/>
      <c r="G19" s="11"/>
      <c r="H19" s="11"/>
      <c r="I19" s="12"/>
    </row>
    <row r="20" spans="2:9"/>
    <row r="21" spans="2:9" ht="15.75">
      <c r="B21" s="13" t="s">
        <v>13</v>
      </c>
    </row>
    <row r="22" spans="2:9" ht="15.75">
      <c r="B22" s="14"/>
    </row>
    <row r="23" spans="2:9"/>
    <row r="24" spans="2:9"/>
    <row r="25" spans="2:9"/>
    <row r="26" spans="2:9"/>
    <row r="27" spans="2:9"/>
    <row r="28" spans="2:9"/>
    <row r="29" spans="2:9"/>
    <row r="30" spans="2:9"/>
  </sheetData>
  <sheetProtection password="9A47" sheet="1" objects="1" scenarios="1"/>
  <mergeCells count="10">
    <mergeCell ref="B11:B16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0"/>
  <sheetViews>
    <sheetView showGridLines="0" tabSelected="1" topLeftCell="A13" workbookViewId="0">
      <selection activeCell="Q4" sqref="Q4"/>
    </sheetView>
  </sheetViews>
  <sheetFormatPr baseColWidth="10" defaultColWidth="0" defaultRowHeight="15" zeroHeight="1"/>
  <cols>
    <col min="1" max="1" width="9" customWidth="1"/>
    <col min="2" max="2" width="36.42578125" customWidth="1"/>
    <col min="3" max="3" width="13.28515625" customWidth="1"/>
    <col min="4" max="16" width="6.7109375" customWidth="1"/>
    <col min="17" max="18" width="9" customWidth="1"/>
    <col min="19" max="16384" width="9" hidden="1"/>
  </cols>
  <sheetData>
    <row r="1" spans="2:16" ht="18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ht="18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ht="18">
      <c r="B3" s="45" t="s">
        <v>65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2:16"/>
    <row r="5" spans="2:16">
      <c r="D5" s="46" t="s">
        <v>66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 t="s">
        <v>7</v>
      </c>
    </row>
    <row r="6" spans="2:16" ht="15" customHeight="1">
      <c r="B6" s="15" t="s">
        <v>3</v>
      </c>
      <c r="C6" s="48" t="s">
        <v>5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76</v>
      </c>
      <c r="N6" s="38" t="s">
        <v>77</v>
      </c>
      <c r="O6" s="40" t="s">
        <v>78</v>
      </c>
      <c r="P6" s="47"/>
    </row>
    <row r="7" spans="2:16" ht="50.25" customHeight="1">
      <c r="B7" s="15" t="s">
        <v>8</v>
      </c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1"/>
      <c r="P7" s="47"/>
    </row>
    <row r="8" spans="2:16">
      <c r="B8" s="20" t="s">
        <v>14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2:16">
      <c r="B9" s="42" t="s">
        <v>15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2:16">
      <c r="B10" s="36" t="s">
        <v>23</v>
      </c>
      <c r="C10" s="37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6"/>
    </row>
    <row r="11" spans="2:16">
      <c r="B11" s="19" t="s">
        <v>42</v>
      </c>
      <c r="C11" s="6" t="s">
        <v>43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18">
        <f t="shared" ref="P11:P14" si="0">+SUM(D11:O11)</f>
        <v>0</v>
      </c>
    </row>
    <row r="12" spans="2:16">
      <c r="B12" s="19" t="s">
        <v>44</v>
      </c>
      <c r="C12" s="6" t="s">
        <v>45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18">
        <f t="shared" si="0"/>
        <v>0</v>
      </c>
    </row>
    <row r="13" spans="2:16">
      <c r="B13" s="19" t="s">
        <v>81</v>
      </c>
      <c r="C13" s="6" t="s">
        <v>48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18">
        <f t="shared" si="0"/>
        <v>0</v>
      </c>
    </row>
    <row r="14" spans="2:16">
      <c r="B14" s="19" t="s">
        <v>50</v>
      </c>
      <c r="C14" s="6" t="s">
        <v>49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8">
        <f t="shared" si="0"/>
        <v>0</v>
      </c>
    </row>
    <row r="15" spans="2:16">
      <c r="B15" s="20" t="s">
        <v>79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2:16">
      <c r="B16" s="36" t="s">
        <v>58</v>
      </c>
      <c r="C16" s="37" t="s">
        <v>80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</row>
    <row r="17" spans="2:16" ht="23.25">
      <c r="B17" s="19" t="s">
        <v>59</v>
      </c>
      <c r="C17" s="6" t="s">
        <v>32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18">
        <f t="shared" ref="P17:P22" si="1">+SUM(D17:O17)</f>
        <v>0</v>
      </c>
    </row>
    <row r="18" spans="2:16" ht="23.25">
      <c r="B18" s="19" t="s">
        <v>60</v>
      </c>
      <c r="C18" s="6" t="s">
        <v>32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18">
        <f t="shared" si="1"/>
        <v>0</v>
      </c>
    </row>
    <row r="19" spans="2:16">
      <c r="B19" s="19" t="s">
        <v>61</v>
      </c>
      <c r="C19" s="6" t="s">
        <v>32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18">
        <f t="shared" si="1"/>
        <v>0</v>
      </c>
    </row>
    <row r="20" spans="2:16" ht="23.25">
      <c r="B20" s="19" t="s">
        <v>62</v>
      </c>
      <c r="C20" s="6" t="s">
        <v>32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18">
        <f t="shared" si="1"/>
        <v>0</v>
      </c>
    </row>
    <row r="21" spans="2:16" ht="23.25">
      <c r="B21" s="19" t="s">
        <v>63</v>
      </c>
      <c r="C21" s="6" t="s">
        <v>32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18">
        <f t="shared" si="1"/>
        <v>0</v>
      </c>
    </row>
    <row r="22" spans="2:16" ht="17.25" customHeight="1">
      <c r="B22" s="19" t="s">
        <v>64</v>
      </c>
      <c r="C22" s="6" t="s">
        <v>32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18">
        <f t="shared" si="1"/>
        <v>0</v>
      </c>
    </row>
    <row r="23" spans="2:16"/>
    <row r="24" spans="2:16"/>
    <row r="25" spans="2:16"/>
    <row r="26" spans="2:16"/>
    <row r="27" spans="2:16"/>
    <row r="28" spans="2:16"/>
    <row r="29" spans="2:16"/>
    <row r="30" spans="2:16"/>
  </sheetData>
  <sheetProtection password="9A47" sheet="1" objects="1" scenarios="1"/>
  <mergeCells count="23">
    <mergeCell ref="B1:P1"/>
    <mergeCell ref="B2:P2"/>
    <mergeCell ref="B3:P3"/>
    <mergeCell ref="D5:O5"/>
    <mergeCell ref="P5:P7"/>
    <mergeCell ref="C6:C7"/>
    <mergeCell ref="D6:D7"/>
    <mergeCell ref="E6:E7"/>
    <mergeCell ref="F6:F7"/>
    <mergeCell ref="G6:G7"/>
    <mergeCell ref="B16:C16"/>
    <mergeCell ref="B15:P15"/>
    <mergeCell ref="H6:H7"/>
    <mergeCell ref="I6:I7"/>
    <mergeCell ref="J6:J7"/>
    <mergeCell ref="K6:K7"/>
    <mergeCell ref="L6:L7"/>
    <mergeCell ref="M6:M7"/>
    <mergeCell ref="N6:N7"/>
    <mergeCell ref="O6:O7"/>
    <mergeCell ref="B8:P8"/>
    <mergeCell ref="B9:P9"/>
    <mergeCell ref="B10:C10"/>
  </mergeCells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Proyecto 4</vt:lpstr>
      <vt:lpstr>Proyecto 6</vt:lpstr>
      <vt:lpstr>Mensual</vt:lpstr>
      <vt:lpstr>Mensual!Área_de_impresión</vt:lpstr>
      <vt:lpstr>'Proyecto 4'!Área_de_impresión</vt:lpstr>
      <vt:lpstr>'Proyecto 6'!Área_de_impresión</vt:lpstr>
    </vt:vector>
  </TitlesOfParts>
  <Company>ULA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Carlos Araujo</cp:lastModifiedBy>
  <dcterms:created xsi:type="dcterms:W3CDTF">2017-04-28T19:35:10Z</dcterms:created>
  <dcterms:modified xsi:type="dcterms:W3CDTF">2017-05-11T14:13:28Z</dcterms:modified>
</cp:coreProperties>
</file>