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 activeTab="2"/>
  </bookViews>
  <sheets>
    <sheet name="Proyecto 3" sheetId="3" r:id="rId1"/>
    <sheet name="Proyecto 5" sheetId="1" r:id="rId2"/>
    <sheet name="Mensual" sheetId="2" r:id="rId3"/>
  </sheets>
  <definedNames>
    <definedName name="_xlnm.Print_Area" localSheetId="2">Mensual!$B$23:$P$28</definedName>
    <definedName name="_xlnm.Print_Area" localSheetId="0">'Proyecto 3'!$B$9:$I$19</definedName>
    <definedName name="_xlnm.Print_Area" localSheetId="1">'Proyecto 5'!$B$10:$I$17</definedName>
    <definedName name="_xlnm.Print_Titles" localSheetId="2">Mensual!$1:$7</definedName>
    <definedName name="_xlnm.Print_Titles" localSheetId="0">'Proyecto 3'!$1:$8</definedName>
    <definedName name="_xlnm.Print_Titles" localSheetId="1">'Proyecto 5'!$1:$9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G14"/>
  <c r="F14"/>
  <c r="E14"/>
  <c r="H13"/>
  <c r="G13"/>
  <c r="F13"/>
  <c r="E13"/>
  <c r="H12"/>
  <c r="G12"/>
  <c r="F12"/>
  <c r="E12"/>
  <c r="E11"/>
  <c r="P27" i="2"/>
  <c r="I16" i="1"/>
  <c r="I15"/>
  <c r="E16" i="3"/>
  <c r="H19"/>
  <c r="G19"/>
  <c r="F19"/>
  <c r="E19"/>
  <c r="H18"/>
  <c r="G18"/>
  <c r="F18"/>
  <c r="E18"/>
  <c r="H17"/>
  <c r="G17"/>
  <c r="F17"/>
  <c r="E17"/>
  <c r="H15"/>
  <c r="G15"/>
  <c r="F15"/>
  <c r="E15"/>
  <c r="P18" i="2"/>
  <c r="P21"/>
  <c r="P20"/>
  <c r="P19"/>
  <c r="P17"/>
  <c r="E13" i="3" l="1"/>
  <c r="I13" s="1"/>
  <c r="E12"/>
  <c r="I12" s="1"/>
  <c r="H11"/>
  <c r="G11"/>
  <c r="F11"/>
  <c r="E11"/>
  <c r="H10"/>
  <c r="G10"/>
  <c r="F10"/>
  <c r="E10"/>
  <c r="P14" i="2"/>
  <c r="P13"/>
  <c r="P12"/>
  <c r="P11"/>
  <c r="I19" i="3"/>
  <c r="I18"/>
  <c r="I17"/>
  <c r="I16"/>
  <c r="I11" l="1"/>
  <c r="I10"/>
  <c r="I15"/>
  <c r="P28" i="2" l="1"/>
  <c r="P26"/>
  <c r="P25"/>
  <c r="I14" i="1"/>
  <c r="I11" l="1"/>
  <c r="I12"/>
  <c r="I13"/>
</calcChain>
</file>

<file path=xl/sharedStrings.xml><?xml version="1.0" encoding="utf-8"?>
<sst xmlns="http://schemas.openxmlformats.org/spreadsheetml/2006/main" count="122" uniqueCount="61">
  <si>
    <t>UNIVERSIDAD DE LOS ANDES</t>
  </si>
  <si>
    <t>EJERCICIO FISCAL 2018</t>
  </si>
  <si>
    <t>Proyecto:05  Servicio de soporte y apoyo a la prosecución estudiantil</t>
  </si>
  <si>
    <t>Acción</t>
  </si>
  <si>
    <t>Producto</t>
  </si>
  <si>
    <t>Distribución de la Meta</t>
  </si>
  <si>
    <t>TOTAL</t>
  </si>
  <si>
    <t>Denominación</t>
  </si>
  <si>
    <t>I</t>
  </si>
  <si>
    <t>II</t>
  </si>
  <si>
    <t>III</t>
  </si>
  <si>
    <t>IV</t>
  </si>
  <si>
    <t xml:space="preserve">05006 - Diplomados y Programas </t>
  </si>
  <si>
    <t>00001 Extensión Académica</t>
  </si>
  <si>
    <t>Variables Mensuales</t>
  </si>
  <si>
    <t>Variables Constantes</t>
  </si>
  <si>
    <t>Distribución de la Meta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</si>
  <si>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</si>
  <si>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</si>
  <si>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</si>
  <si>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</si>
  <si>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</si>
  <si>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</si>
  <si>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</si>
  <si>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</si>
  <si>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</si>
  <si>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</si>
  <si>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</si>
  <si>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</si>
  <si>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05006  - Diplomados y Programas </t>
  </si>
  <si>
    <t>Unidad de Medida</t>
  </si>
  <si>
    <t>Meta</t>
  </si>
  <si>
    <t>Programa</t>
  </si>
  <si>
    <t>Proyecto 03:   Investigación y Creación Intelectual</t>
  </si>
  <si>
    <t>03003 Implementación, aplicación y desarrollo de Proyectos Socio-comunitarios y Socio-productivos:</t>
  </si>
  <si>
    <t>Implementación de investigaciones</t>
  </si>
  <si>
    <t>Aplicaciones</t>
  </si>
  <si>
    <t>Promoción de proyectos para la interacción ULA-entorno-aparato productivo.</t>
  </si>
  <si>
    <t>Implementación de esquemas de cooperación para el desarrollo local, regional y nacional mediante programas de apoyo a iniciativas comunitarias y municipales</t>
  </si>
  <si>
    <t>Implantación catastro integral automatizado (1era étapa), y capacitación al personal de la Alcaldía de Zea.</t>
  </si>
  <si>
    <t>Implantación catastro integral automatizado y capacitación del personal de alcaldías en esta materia</t>
  </si>
  <si>
    <t>03004 Acompañamiento profesional y técnico</t>
  </si>
  <si>
    <t>00001 Asesorías, contratos y proyectos</t>
  </si>
  <si>
    <t>Realización del curso para agricultores relacionados con temas de interes específico</t>
  </si>
  <si>
    <t>asistencia técnica</t>
  </si>
  <si>
    <t>Curso d calidad e inocuidad de los alimentos dirigido al personal de empresas procesadoras de pulpa de frutas del estado Mérida</t>
  </si>
  <si>
    <t>Capacitación y asistencia técnica a comunidades organizadas para ejecutar proyectos mancomunados (ULA-Alcaldías).</t>
  </si>
  <si>
    <t>Curso de fomento de agroforestería con cacao como producto principal.</t>
  </si>
  <si>
    <t>Asistencia y acompañamiento profesional y técnico a diferentes organizaciones sociales en diferentes áreas.</t>
  </si>
  <si>
    <t>Diplomado de calidad e inocuidad de los alimentoas para proveedores de diferentes empresas regionales y nacionales.</t>
  </si>
  <si>
    <t>Diplomado</t>
  </si>
  <si>
    <t>Programa de capacitación profesional para el colegio de ingenieros de Mérida, en áreas especificas requeridas por el gremio</t>
  </si>
  <si>
    <t>Capacitación del personal universitario y comunidad en general a través del sistema de cursos y talleres.</t>
  </si>
  <si>
    <t>capacitación Profesional</t>
  </si>
  <si>
    <t>Diplomados para técnicos y profesionales en temas de interés específico.</t>
  </si>
  <si>
    <t>03003 Implementación, aplicación y desarrollo de Proyectos Socio-comunitarios y Socio-productivos</t>
  </si>
  <si>
    <t>Proyecto: 05-Servicio de soporte y apoyo a la prosecución estudiantil</t>
  </si>
  <si>
    <t>Participantes en Diplomados</t>
  </si>
  <si>
    <t>Participantes</t>
  </si>
  <si>
    <t>Participantes en Cursos y Talleres</t>
  </si>
  <si>
    <t>Unidad Ejecutora: Dirección General de Extensión DIGEX  N° 010219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</si>
</sst>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84"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 vertical="center" wrapText="1" indent="3"/>
    </xf>
    <xf numFmtId="0" fontId="6" fillId="0" borderId="6" xfId="0" applyFont="1" applyBorder="1" applyAlignment="1">
      <alignment horizontal="left" wrapText="1" indent="4"/>
    </xf>
    <xf numFmtId="0" fontId="10" fillId="0" borderId="6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wrapText="1" indent="2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 wrapText="1"/>
    </xf>
    <xf numFmtId="3" fontId="8" fillId="0" borderId="6" xfId="1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3" fontId="8" fillId="3" borderId="6" xfId="1" applyNumberFormat="1" applyFont="1" applyFill="1" applyBorder="1" applyAlignment="1" applyProtection="1">
      <alignment horizontal="center" vertical="center"/>
    </xf>
    <xf numFmtId="3" fontId="8" fillId="3" borderId="6" xfId="0" applyNumberFormat="1" applyFont="1" applyFill="1" applyBorder="1" applyAlignment="1" applyProtection="1">
      <alignment horizontal="center" vertical="center" wrapText="1"/>
    </xf>
    <xf numFmtId="3" fontId="8" fillId="3" borderId="6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wrapText="1" indent="1"/>
    </xf>
    <xf numFmtId="0" fontId="5" fillId="2" borderId="3" xfId="0" applyFont="1" applyFill="1" applyBorder="1" applyAlignment="1">
      <alignment horizontal="left" wrapText="1" indent="1"/>
    </xf>
    <xf numFmtId="0" fontId="5" fillId="2" borderId="4" xfId="0" applyFont="1" applyFill="1" applyBorder="1" applyAlignment="1">
      <alignment horizontal="left" wrapText="1" inden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 textRotation="9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 indent="2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Formas Instructivo N°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0"/>
  <sheetViews>
    <sheetView showGridLines="0" workbookViewId="0">
      <selection activeCell="J18" sqref="J18"/>
    </sheetView>
  </sheetViews>
  <sheetFormatPr baseColWidth="10" defaultColWidth="0" defaultRowHeight="15" zeroHeight="1"/>
  <cols>
    <col min="1" max="1" width="11.42578125" customWidth="1"/>
    <col min="2" max="2" width="38.42578125" customWidth="1"/>
    <col min="3" max="3" width="34.140625" bestFit="1" customWidth="1"/>
    <col min="4" max="4" width="14.85546875" bestFit="1" customWidth="1"/>
    <col min="5" max="9" width="8.7109375" customWidth="1"/>
    <col min="10" max="11" width="11.42578125" customWidth="1"/>
    <col min="12" max="16384" width="11.42578125" hidden="1"/>
  </cols>
  <sheetData>
    <row r="1" spans="2:9" ht="18">
      <c r="B1" s="49" t="s">
        <v>0</v>
      </c>
      <c r="C1" s="49"/>
      <c r="D1" s="49"/>
      <c r="E1" s="49"/>
      <c r="F1" s="49"/>
      <c r="G1" s="49"/>
      <c r="H1" s="49"/>
      <c r="I1" s="49"/>
    </row>
    <row r="2" spans="2:9" ht="18">
      <c r="B2" s="49" t="s">
        <v>1</v>
      </c>
      <c r="C2" s="49"/>
      <c r="D2" s="49"/>
      <c r="E2" s="49"/>
      <c r="F2" s="49"/>
      <c r="G2" s="49"/>
      <c r="H2" s="49"/>
      <c r="I2" s="49"/>
    </row>
    <row r="3" spans="2:9"/>
    <row r="4" spans="2:9" ht="18">
      <c r="B4" s="50" t="s">
        <v>60</v>
      </c>
      <c r="C4" s="51"/>
      <c r="D4" s="51"/>
      <c r="E4" s="51"/>
      <c r="F4" s="51"/>
      <c r="G4" s="51"/>
      <c r="H4" s="51"/>
      <c r="I4" s="51"/>
    </row>
    <row r="5" spans="2:9">
      <c r="B5" s="52" t="s">
        <v>33</v>
      </c>
      <c r="C5" s="52"/>
      <c r="D5" s="52"/>
      <c r="E5" s="52"/>
      <c r="F5" s="52"/>
      <c r="G5" s="52"/>
      <c r="H5" s="52"/>
    </row>
    <row r="6" spans="2:9"/>
    <row r="7" spans="2:9">
      <c r="B7" s="20" t="s">
        <v>3</v>
      </c>
      <c r="C7" s="53" t="s">
        <v>4</v>
      </c>
      <c r="D7" s="53" t="s">
        <v>31</v>
      </c>
      <c r="E7" s="55" t="s">
        <v>5</v>
      </c>
      <c r="F7" s="56"/>
      <c r="G7" s="56"/>
      <c r="H7" s="57"/>
      <c r="I7" s="58" t="s">
        <v>6</v>
      </c>
    </row>
    <row r="8" spans="2:9">
      <c r="B8" s="21" t="s">
        <v>7</v>
      </c>
      <c r="C8" s="54"/>
      <c r="D8" s="54"/>
      <c r="E8" s="22" t="s">
        <v>8</v>
      </c>
      <c r="F8" s="22" t="s">
        <v>9</v>
      </c>
      <c r="G8" s="22" t="s">
        <v>10</v>
      </c>
      <c r="H8" s="22" t="s">
        <v>11</v>
      </c>
      <c r="I8" s="59"/>
    </row>
    <row r="9" spans="2:9">
      <c r="B9" s="41" t="s">
        <v>34</v>
      </c>
      <c r="C9" s="42"/>
      <c r="D9" s="42"/>
      <c r="E9" s="42"/>
      <c r="F9" s="42"/>
      <c r="G9" s="42"/>
      <c r="H9" s="42"/>
      <c r="I9" s="43"/>
    </row>
    <row r="10" spans="2:9" ht="22.5">
      <c r="B10" s="44" t="s">
        <v>35</v>
      </c>
      <c r="C10" s="7" t="s">
        <v>37</v>
      </c>
      <c r="D10" s="26" t="s">
        <v>36</v>
      </c>
      <c r="E10" s="23">
        <f>+SUM(Mensual!D11:F11)</f>
        <v>0</v>
      </c>
      <c r="F10" s="24">
        <f>+SUM(Mensual!G11:I11)</f>
        <v>0</v>
      </c>
      <c r="G10" s="25">
        <f>+SUM(Mensual!J11:L11)</f>
        <v>0</v>
      </c>
      <c r="H10" s="25">
        <f>+SUM(Mensual!M11:O11)</f>
        <v>0</v>
      </c>
      <c r="I10" s="27">
        <f>+SUM(E10:H10)</f>
        <v>0</v>
      </c>
    </row>
    <row r="11" spans="2:9" ht="45">
      <c r="B11" s="44"/>
      <c r="C11" s="7" t="s">
        <v>38</v>
      </c>
      <c r="D11" s="26" t="s">
        <v>36</v>
      </c>
      <c r="E11" s="23">
        <f>+SUM(Mensual!D12:F12)</f>
        <v>0</v>
      </c>
      <c r="F11" s="24">
        <f>+SUM(Mensual!G12:I12)</f>
        <v>0</v>
      </c>
      <c r="G11" s="25">
        <f>+SUM(Mensual!J12:L12)</f>
        <v>0</v>
      </c>
      <c r="H11" s="25">
        <f>+SUM(Mensual!M12:O12)</f>
        <v>0</v>
      </c>
      <c r="I11" s="27">
        <f>+SUM(E11:H11)</f>
        <v>0</v>
      </c>
    </row>
    <row r="12" spans="2:9" ht="33.75">
      <c r="B12" s="44"/>
      <c r="C12" s="7" t="s">
        <v>39</v>
      </c>
      <c r="D12" s="26" t="s">
        <v>36</v>
      </c>
      <c r="E12" s="23">
        <f>+Mensual!D13</f>
        <v>0</v>
      </c>
      <c r="F12" s="28"/>
      <c r="G12" s="28"/>
      <c r="H12" s="28"/>
      <c r="I12" s="27">
        <f>+E12</f>
        <v>0</v>
      </c>
    </row>
    <row r="13" spans="2:9" ht="33.75">
      <c r="B13" s="44"/>
      <c r="C13" s="7" t="s">
        <v>40</v>
      </c>
      <c r="D13" s="26" t="s">
        <v>36</v>
      </c>
      <c r="E13" s="23">
        <f>+Mensual!D14</f>
        <v>0</v>
      </c>
      <c r="F13" s="28"/>
      <c r="G13" s="28"/>
      <c r="H13" s="28"/>
      <c r="I13" s="27">
        <f>+E13</f>
        <v>0</v>
      </c>
    </row>
    <row r="14" spans="2:9">
      <c r="B14" s="45" t="s">
        <v>41</v>
      </c>
      <c r="C14" s="46"/>
      <c r="D14" s="46"/>
      <c r="E14" s="46"/>
      <c r="F14" s="46"/>
      <c r="G14" s="46"/>
      <c r="H14" s="46"/>
      <c r="I14" s="47"/>
    </row>
    <row r="15" spans="2:9" ht="22.5">
      <c r="B15" s="48" t="s">
        <v>42</v>
      </c>
      <c r="C15" s="7" t="s">
        <v>43</v>
      </c>
      <c r="D15" s="26" t="s">
        <v>44</v>
      </c>
      <c r="E15" s="23">
        <f>+SUM(Mensual!D17:F17)</f>
        <v>0</v>
      </c>
      <c r="F15" s="24">
        <f>+SUM(Mensual!G17:I17)</f>
        <v>0</v>
      </c>
      <c r="G15" s="25">
        <f>+SUM(Mensual!J17:L17)</f>
        <v>0</v>
      </c>
      <c r="H15" s="25">
        <f>+SUM(Mensual!M17:O17)</f>
        <v>0</v>
      </c>
      <c r="I15" s="32">
        <f t="shared" ref="I15" si="0">+SUM(E15:H15)</f>
        <v>0</v>
      </c>
    </row>
    <row r="16" spans="2:9" ht="33.75">
      <c r="B16" s="48"/>
      <c r="C16" s="7" t="s">
        <v>45</v>
      </c>
      <c r="D16" s="26" t="s">
        <v>44</v>
      </c>
      <c r="E16" s="23">
        <f>+Mensual!D18</f>
        <v>0</v>
      </c>
      <c r="F16" s="28"/>
      <c r="G16" s="28"/>
      <c r="H16" s="28"/>
      <c r="I16" s="27">
        <f>+E16</f>
        <v>0</v>
      </c>
    </row>
    <row r="17" spans="2:9" ht="33.75">
      <c r="B17" s="48"/>
      <c r="C17" s="7" t="s">
        <v>46</v>
      </c>
      <c r="D17" s="26" t="s">
        <v>44</v>
      </c>
      <c r="E17" s="23">
        <f>+SUM(Mensual!D19:F19)</f>
        <v>0</v>
      </c>
      <c r="F17" s="24">
        <f>+SUM(Mensual!G19:I19)</f>
        <v>0</v>
      </c>
      <c r="G17" s="25">
        <f>+SUM(Mensual!J19:L19)</f>
        <v>0</v>
      </c>
      <c r="H17" s="25">
        <f>+SUM(Mensual!M19:O19)</f>
        <v>0</v>
      </c>
      <c r="I17" s="32">
        <f t="shared" ref="I17" si="1">+SUM(E17:H17)</f>
        <v>0</v>
      </c>
    </row>
    <row r="18" spans="2:9" ht="22.5">
      <c r="B18" s="48"/>
      <c r="C18" s="7" t="s">
        <v>47</v>
      </c>
      <c r="D18" s="26" t="s">
        <v>44</v>
      </c>
      <c r="E18" s="23">
        <f>+SUM(Mensual!D20:F20)</f>
        <v>0</v>
      </c>
      <c r="F18" s="24">
        <f>+SUM(Mensual!G20:I20)</f>
        <v>0</v>
      </c>
      <c r="G18" s="25">
        <f>+SUM(Mensual!J20:L20)</f>
        <v>0</v>
      </c>
      <c r="H18" s="25">
        <f>+SUM(Mensual!M20:O20)</f>
        <v>0</v>
      </c>
      <c r="I18" s="32">
        <f t="shared" ref="I18" si="2">+SUM(E18:H18)</f>
        <v>0</v>
      </c>
    </row>
    <row r="19" spans="2:9" ht="33.75">
      <c r="B19" s="48"/>
      <c r="C19" s="7" t="s">
        <v>48</v>
      </c>
      <c r="D19" s="26" t="s">
        <v>44</v>
      </c>
      <c r="E19" s="23">
        <f>+SUM(Mensual!D21:F21)</f>
        <v>0</v>
      </c>
      <c r="F19" s="24">
        <f>+SUM(Mensual!G21:I21)</f>
        <v>0</v>
      </c>
      <c r="G19" s="25">
        <f>+SUM(Mensual!J21:L21)</f>
        <v>0</v>
      </c>
      <c r="H19" s="25">
        <f>+SUM(Mensual!M21:O21)</f>
        <v>0</v>
      </c>
      <c r="I19" s="32">
        <f t="shared" ref="I19" si="3">+SUM(E19:H19)</f>
        <v>0</v>
      </c>
    </row>
    <row r="20" spans="2:9">
      <c r="B20" s="29"/>
      <c r="C20" s="31"/>
      <c r="D20" s="29"/>
      <c r="E20" s="30"/>
      <c r="F20" s="30"/>
      <c r="G20" s="30"/>
      <c r="H20" s="30"/>
      <c r="I20" s="30"/>
    </row>
    <row r="21" spans="2:9">
      <c r="B21" s="29"/>
      <c r="C21" s="31"/>
      <c r="D21" s="29"/>
      <c r="E21" s="30"/>
      <c r="F21" s="30"/>
      <c r="G21" s="30"/>
      <c r="H21" s="30"/>
      <c r="I21" s="30"/>
    </row>
    <row r="22" spans="2:9"/>
    <row r="23" spans="2:9"/>
    <row r="24" spans="2:9" ht="15.75">
      <c r="B24" s="9" t="s">
        <v>14</v>
      </c>
    </row>
    <row r="25" spans="2:9" ht="15.75">
      <c r="B25" s="10"/>
    </row>
    <row r="26" spans="2:9" ht="15.75">
      <c r="B26" s="11" t="s">
        <v>15</v>
      </c>
    </row>
    <row r="27" spans="2:9"/>
    <row r="28" spans="2:9"/>
    <row r="29" spans="2:9" ht="15.75">
      <c r="B29" s="10"/>
    </row>
    <row r="30" spans="2:9"/>
  </sheetData>
  <sheetProtection password="9A47" sheet="1" objects="1" scenarios="1"/>
  <mergeCells count="12">
    <mergeCell ref="B9:I9"/>
    <mergeCell ref="B10:B13"/>
    <mergeCell ref="B14:I14"/>
    <mergeCell ref="B15:B19"/>
    <mergeCell ref="B1:I1"/>
    <mergeCell ref="B2:I2"/>
    <mergeCell ref="B4:I4"/>
    <mergeCell ref="B5:H5"/>
    <mergeCell ref="C7:C8"/>
    <mergeCell ref="D7:D8"/>
    <mergeCell ref="E7:H7"/>
    <mergeCell ref="I7:I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5"/>
  <sheetViews>
    <sheetView showGridLines="0" workbookViewId="0">
      <selection activeCell="J1" sqref="J1"/>
    </sheetView>
  </sheetViews>
  <sheetFormatPr baseColWidth="10" defaultColWidth="0" defaultRowHeight="15" zeroHeight="1"/>
  <cols>
    <col min="1" max="1" width="11.42578125" customWidth="1"/>
    <col min="2" max="2" width="38.140625" customWidth="1"/>
    <col min="3" max="3" width="28.42578125" customWidth="1"/>
    <col min="4" max="4" width="13.7109375" bestFit="1" customWidth="1"/>
    <col min="5" max="9" width="8.7109375" customWidth="1"/>
    <col min="10" max="11" width="11.42578125" customWidth="1"/>
    <col min="12" max="16384" width="11.42578125" hidden="1"/>
  </cols>
  <sheetData>
    <row r="1" spans="2:9" ht="18">
      <c r="B1" s="49" t="s">
        <v>0</v>
      </c>
      <c r="C1" s="49"/>
      <c r="D1" s="49"/>
      <c r="E1" s="49"/>
      <c r="F1" s="49"/>
      <c r="G1" s="49"/>
      <c r="H1" s="49"/>
      <c r="I1" s="49"/>
    </row>
    <row r="2" spans="2:9" ht="18">
      <c r="B2" s="49" t="s">
        <v>1</v>
      </c>
      <c r="C2" s="49"/>
      <c r="D2" s="49"/>
      <c r="E2" s="49"/>
      <c r="F2" s="49"/>
      <c r="G2" s="49"/>
      <c r="H2" s="49"/>
      <c r="I2" s="49"/>
    </row>
    <row r="3" spans="2:9"/>
    <row r="4" spans="2:9" ht="18" customHeight="1">
      <c r="B4" s="50" t="s">
        <v>60</v>
      </c>
      <c r="C4" s="51"/>
      <c r="D4" s="51"/>
      <c r="E4" s="51"/>
      <c r="F4" s="51"/>
      <c r="G4" s="51"/>
      <c r="H4" s="51"/>
      <c r="I4" s="51"/>
    </row>
    <row r="5" spans="2:9"/>
    <row r="6" spans="2:9">
      <c r="B6" s="52" t="s">
        <v>2</v>
      </c>
      <c r="C6" s="52"/>
      <c r="D6" s="52"/>
      <c r="E6" s="52"/>
      <c r="F6" s="52"/>
      <c r="G6" s="52"/>
      <c r="H6" s="52"/>
      <c r="I6" s="1"/>
    </row>
    <row r="7" spans="2:9">
      <c r="C7" s="2"/>
      <c r="D7" s="2"/>
    </row>
    <row r="8" spans="2:9">
      <c r="B8" s="3" t="s">
        <v>3</v>
      </c>
      <c r="C8" s="66" t="s">
        <v>4</v>
      </c>
      <c r="D8" s="66" t="s">
        <v>30</v>
      </c>
      <c r="E8" s="55" t="s">
        <v>5</v>
      </c>
      <c r="F8" s="56"/>
      <c r="G8" s="56"/>
      <c r="H8" s="57"/>
      <c r="I8" s="58" t="s">
        <v>6</v>
      </c>
    </row>
    <row r="9" spans="2:9" ht="15" customHeight="1">
      <c r="B9" s="4" t="s">
        <v>7</v>
      </c>
      <c r="C9" s="67"/>
      <c r="D9" s="67"/>
      <c r="E9" s="5" t="s">
        <v>8</v>
      </c>
      <c r="F9" s="5" t="s">
        <v>9</v>
      </c>
      <c r="G9" s="5" t="s">
        <v>10</v>
      </c>
      <c r="H9" s="5" t="s">
        <v>11</v>
      </c>
      <c r="I9" s="68"/>
    </row>
    <row r="10" spans="2:9">
      <c r="B10" s="63" t="s">
        <v>12</v>
      </c>
      <c r="C10" s="64"/>
      <c r="D10" s="64"/>
      <c r="E10" s="64"/>
      <c r="F10" s="64"/>
      <c r="G10" s="64"/>
      <c r="H10" s="64"/>
      <c r="I10" s="65"/>
    </row>
    <row r="11" spans="2:9" ht="45">
      <c r="B11" s="60" t="s">
        <v>13</v>
      </c>
      <c r="C11" s="7" t="s">
        <v>49</v>
      </c>
      <c r="D11" s="8" t="s">
        <v>50</v>
      </c>
      <c r="E11" s="33">
        <f>+Mensual!D25</f>
        <v>0</v>
      </c>
      <c r="F11" s="28"/>
      <c r="G11" s="28"/>
      <c r="H11" s="28"/>
      <c r="I11" s="6">
        <f t="shared" ref="I11" si="0">+SUM(E11:H11)</f>
        <v>0</v>
      </c>
    </row>
    <row r="12" spans="2:9" ht="45">
      <c r="B12" s="61"/>
      <c r="C12" s="7" t="s">
        <v>51</v>
      </c>
      <c r="D12" s="8" t="s">
        <v>32</v>
      </c>
      <c r="E12" s="33">
        <f>+SUM(Mensual!D26:F26)</f>
        <v>0</v>
      </c>
      <c r="F12" s="34">
        <f>+SUM(Mensual!G26:I26)</f>
        <v>0</v>
      </c>
      <c r="G12" s="35">
        <f>+SUM(Mensual!J26:L26)</f>
        <v>0</v>
      </c>
      <c r="H12" s="35">
        <f>+SUM(Mensual!M26:O26)</f>
        <v>0</v>
      </c>
      <c r="I12" s="6">
        <f t="shared" ref="I12:I14" si="1">+SUM(E12:H12)</f>
        <v>0</v>
      </c>
    </row>
    <row r="13" spans="2:9" ht="33.75">
      <c r="B13" s="61"/>
      <c r="C13" s="7" t="s">
        <v>52</v>
      </c>
      <c r="D13" s="8" t="s">
        <v>53</v>
      </c>
      <c r="E13" s="33">
        <f>+SUM(Mensual!D27:F27)</f>
        <v>0</v>
      </c>
      <c r="F13" s="34">
        <f>+SUM(Mensual!G27:I27)</f>
        <v>0</v>
      </c>
      <c r="G13" s="35">
        <f>+SUM(Mensual!J27:L27)</f>
        <v>0</v>
      </c>
      <c r="H13" s="35">
        <f>+SUM(Mensual!M27:O27)</f>
        <v>0</v>
      </c>
      <c r="I13" s="6">
        <f t="shared" si="1"/>
        <v>0</v>
      </c>
    </row>
    <row r="14" spans="2:9" ht="33.75">
      <c r="B14" s="61"/>
      <c r="C14" s="7" t="s">
        <v>54</v>
      </c>
      <c r="D14" s="8" t="s">
        <v>50</v>
      </c>
      <c r="E14" s="33">
        <f>+SUM(Mensual!D28:F28)</f>
        <v>0</v>
      </c>
      <c r="F14" s="34">
        <f>+SUM(Mensual!G28:I28)</f>
        <v>0</v>
      </c>
      <c r="G14" s="35">
        <f>+SUM(Mensual!J28:L28)</f>
        <v>0</v>
      </c>
      <c r="H14" s="35">
        <f>+SUM(Mensual!M28:O28)</f>
        <v>0</v>
      </c>
      <c r="I14" s="6">
        <f t="shared" si="1"/>
        <v>0</v>
      </c>
    </row>
    <row r="15" spans="2:9">
      <c r="B15" s="61"/>
      <c r="C15" s="26" t="s">
        <v>57</v>
      </c>
      <c r="D15" s="26" t="s">
        <v>58</v>
      </c>
      <c r="E15" s="83"/>
      <c r="F15" s="83"/>
      <c r="G15" s="83"/>
      <c r="H15" s="83"/>
      <c r="I15" s="6">
        <f t="shared" ref="I15:I16" si="2">+SUM(E15:H15)</f>
        <v>0</v>
      </c>
    </row>
    <row r="16" spans="2:9" ht="21" customHeight="1">
      <c r="B16" s="62"/>
      <c r="C16" s="26" t="s">
        <v>59</v>
      </c>
      <c r="D16" s="26" t="s">
        <v>58</v>
      </c>
      <c r="E16" s="83"/>
      <c r="F16" s="83"/>
      <c r="G16" s="83"/>
      <c r="H16" s="83"/>
      <c r="I16" s="6">
        <f t="shared" si="2"/>
        <v>0</v>
      </c>
    </row>
    <row r="17" spans="2:2" ht="24" customHeight="1"/>
    <row r="18" spans="2:2" ht="24" customHeight="1">
      <c r="B18" s="9" t="s">
        <v>14</v>
      </c>
    </row>
    <row r="19" spans="2:2" ht="23.25" customHeight="1">
      <c r="B19" s="10"/>
    </row>
    <row r="20" spans="2:2" ht="15.75">
      <c r="B20" s="11" t="s">
        <v>15</v>
      </c>
    </row>
    <row r="21" spans="2:2"/>
    <row r="22" spans="2:2"/>
    <row r="23" spans="2:2"/>
    <row r="24" spans="2:2"/>
    <row r="25" spans="2:2"/>
  </sheetData>
  <sheetProtection password="9A47" sheet="1" objects="1" scenarios="1"/>
  <mergeCells count="10">
    <mergeCell ref="B11:B16"/>
    <mergeCell ref="B10:I10"/>
    <mergeCell ref="C8:C9"/>
    <mergeCell ref="B1:I1"/>
    <mergeCell ref="B2:I2"/>
    <mergeCell ref="B4:I4"/>
    <mergeCell ref="B6:H6"/>
    <mergeCell ref="D8:D9"/>
    <mergeCell ref="E8:H8"/>
    <mergeCell ref="I8:I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P33"/>
  <sheetViews>
    <sheetView showGridLines="0" tabSelected="1" workbookViewId="0">
      <selection activeCell="R12" sqref="R12"/>
    </sheetView>
  </sheetViews>
  <sheetFormatPr baseColWidth="10" defaultColWidth="0" defaultRowHeight="15" zeroHeight="1"/>
  <cols>
    <col min="1" max="1" width="9" customWidth="1"/>
    <col min="2" max="2" width="37.42578125" customWidth="1"/>
    <col min="3" max="3" width="11.85546875" customWidth="1"/>
    <col min="4" max="16" width="6.7109375" customWidth="1"/>
    <col min="17" max="18" width="9" customWidth="1"/>
    <col min="19" max="16384" width="9" hidden="1"/>
  </cols>
  <sheetData>
    <row r="1" spans="2:16" ht="18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2:16" ht="18">
      <c r="B2" s="49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2:16" ht="18">
      <c r="B3" s="51" t="s">
        <v>60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2:16"/>
    <row r="5" spans="2:16">
      <c r="D5" s="77" t="s">
        <v>16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8" t="s">
        <v>6</v>
      </c>
    </row>
    <row r="6" spans="2:16">
      <c r="B6" s="12" t="s">
        <v>3</v>
      </c>
      <c r="C6" s="53" t="s">
        <v>31</v>
      </c>
      <c r="D6" s="72" t="s">
        <v>17</v>
      </c>
      <c r="E6" s="72" t="s">
        <v>18</v>
      </c>
      <c r="F6" s="72" t="s">
        <v>19</v>
      </c>
      <c r="G6" s="72" t="s">
        <v>20</v>
      </c>
      <c r="H6" s="72" t="s">
        <v>21</v>
      </c>
      <c r="I6" s="72" t="s">
        <v>22</v>
      </c>
      <c r="J6" s="72" t="s">
        <v>23</v>
      </c>
      <c r="K6" s="72" t="s">
        <v>24</v>
      </c>
      <c r="L6" s="72" t="s">
        <v>25</v>
      </c>
      <c r="M6" s="72" t="s">
        <v>26</v>
      </c>
      <c r="N6" s="72" t="s">
        <v>27</v>
      </c>
      <c r="O6" s="74" t="s">
        <v>28</v>
      </c>
      <c r="P6" s="78"/>
    </row>
    <row r="7" spans="2:16" ht="50.25" customHeight="1">
      <c r="B7" s="12" t="s">
        <v>7</v>
      </c>
      <c r="C7" s="54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5"/>
      <c r="P7" s="78"/>
    </row>
    <row r="8" spans="2:16">
      <c r="B8" s="76" t="s">
        <v>33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</row>
    <row r="9" spans="2:16">
      <c r="B9" s="69" t="s">
        <v>55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1"/>
    </row>
    <row r="10" spans="2:16">
      <c r="B10" s="19" t="s">
        <v>35</v>
      </c>
      <c r="C10" s="1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</row>
    <row r="11" spans="2:16" ht="22.5">
      <c r="B11" s="15" t="s">
        <v>37</v>
      </c>
      <c r="C11" s="18" t="s">
        <v>36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36">
        <f t="shared" ref="P11:P12" si="0">+SUM(D11:O11)</f>
        <v>0</v>
      </c>
    </row>
    <row r="12" spans="2:16" ht="45">
      <c r="B12" s="15" t="s">
        <v>38</v>
      </c>
      <c r="C12" s="18" t="s">
        <v>36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36">
        <f t="shared" si="0"/>
        <v>0</v>
      </c>
    </row>
    <row r="13" spans="2:16" ht="33.75">
      <c r="B13" s="15" t="s">
        <v>39</v>
      </c>
      <c r="C13" s="18" t="s">
        <v>36</v>
      </c>
      <c r="D13" s="79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6">
        <f>+D13</f>
        <v>0</v>
      </c>
    </row>
    <row r="14" spans="2:16" ht="33.75">
      <c r="B14" s="15" t="s">
        <v>40</v>
      </c>
      <c r="C14" s="18" t="s">
        <v>36</v>
      </c>
      <c r="D14" s="79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6">
        <f>+D14</f>
        <v>0</v>
      </c>
    </row>
    <row r="15" spans="2:16">
      <c r="B15" s="69" t="s">
        <v>41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1"/>
    </row>
    <row r="16" spans="2:16">
      <c r="B16" s="19" t="s">
        <v>42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2:16" ht="22.5">
      <c r="B17" s="15" t="s">
        <v>43</v>
      </c>
      <c r="C17" s="40" t="s">
        <v>44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36">
        <f t="shared" ref="P17:P21" si="1">+SUM(D17:O17)</f>
        <v>0</v>
      </c>
    </row>
    <row r="18" spans="2:16" ht="45">
      <c r="B18" s="15" t="s">
        <v>45</v>
      </c>
      <c r="C18" s="40" t="s">
        <v>44</v>
      </c>
      <c r="D18" s="79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6">
        <f>+D18</f>
        <v>0</v>
      </c>
    </row>
    <row r="19" spans="2:16" ht="33.75">
      <c r="B19" s="15" t="s">
        <v>46</v>
      </c>
      <c r="C19" s="40" t="s">
        <v>44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36">
        <f t="shared" si="1"/>
        <v>0</v>
      </c>
    </row>
    <row r="20" spans="2:16" ht="22.5">
      <c r="B20" s="15" t="s">
        <v>47</v>
      </c>
      <c r="C20" s="40" t="s">
        <v>44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36">
        <f t="shared" si="1"/>
        <v>0</v>
      </c>
    </row>
    <row r="21" spans="2:16" ht="33.75">
      <c r="B21" s="15" t="s">
        <v>48</v>
      </c>
      <c r="C21" s="40" t="s">
        <v>44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36">
        <f t="shared" si="1"/>
        <v>0</v>
      </c>
    </row>
    <row r="22" spans="2:16">
      <c r="B22" s="76" t="s">
        <v>56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2:16">
      <c r="B23" s="69" t="s">
        <v>29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1"/>
    </row>
    <row r="24" spans="2:16">
      <c r="B24" s="16" t="s">
        <v>13</v>
      </c>
      <c r="C24" s="17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4"/>
    </row>
    <row r="25" spans="2:16" ht="33.75">
      <c r="B25" s="15" t="s">
        <v>49</v>
      </c>
      <c r="C25" s="18" t="s">
        <v>50</v>
      </c>
      <c r="D25" s="82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6">
        <f t="shared" ref="P25:P28" si="2">+SUM(D25:O25)</f>
        <v>0</v>
      </c>
    </row>
    <row r="26" spans="2:16" ht="33.75">
      <c r="B26" s="15" t="s">
        <v>51</v>
      </c>
      <c r="C26" s="18" t="s">
        <v>32</v>
      </c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36">
        <f t="shared" si="2"/>
        <v>0</v>
      </c>
    </row>
    <row r="27" spans="2:16" ht="33.75">
      <c r="B27" s="15" t="s">
        <v>52</v>
      </c>
      <c r="C27" s="38" t="s">
        <v>53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36">
        <f t="shared" si="2"/>
        <v>0</v>
      </c>
    </row>
    <row r="28" spans="2:16" ht="22.5">
      <c r="B28" s="15" t="s">
        <v>54</v>
      </c>
      <c r="C28" s="39" t="s">
        <v>50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36">
        <f t="shared" si="2"/>
        <v>0</v>
      </c>
    </row>
    <row r="29" spans="2:16"/>
    <row r="30" spans="2:16"/>
    <row r="31" spans="2:16"/>
    <row r="32" spans="2:16"/>
    <row r="33"/>
  </sheetData>
  <sheetProtection password="9A47" sheet="1" objects="1" scenarios="1"/>
  <mergeCells count="23">
    <mergeCell ref="B1:P1"/>
    <mergeCell ref="B2:P2"/>
    <mergeCell ref="B3:P3"/>
    <mergeCell ref="D5:O5"/>
    <mergeCell ref="P5:P7"/>
    <mergeCell ref="C6:C7"/>
    <mergeCell ref="D6:D7"/>
    <mergeCell ref="E6:E7"/>
    <mergeCell ref="F6:F7"/>
    <mergeCell ref="G6:G7"/>
    <mergeCell ref="B23:P23"/>
    <mergeCell ref="N6:N7"/>
    <mergeCell ref="O6:O7"/>
    <mergeCell ref="H6:H7"/>
    <mergeCell ref="I6:I7"/>
    <mergeCell ref="J6:J7"/>
    <mergeCell ref="K6:K7"/>
    <mergeCell ref="L6:L7"/>
    <mergeCell ref="M6:M7"/>
    <mergeCell ref="B9:P9"/>
    <mergeCell ref="B15:P15"/>
    <mergeCell ref="B8:P8"/>
    <mergeCell ref="B22:P22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Proyecto 3</vt:lpstr>
      <vt:lpstr>Proyecto 5</vt:lpstr>
      <vt:lpstr>Mensual</vt:lpstr>
      <vt:lpstr>Mensual!Área_de_impresión</vt:lpstr>
      <vt:lpstr>'Proyecto 3'!Área_de_impresión</vt:lpstr>
      <vt:lpstr>'Proyecto 5'!Área_de_impresión</vt:lpstr>
      <vt:lpstr>Mensual!Títulos_a_imprimir</vt:lpstr>
      <vt:lpstr>'Proyecto 3'!Títulos_a_imprimir</vt:lpstr>
      <vt:lpstr>'Proyecto 5'!Títulos_a_imprimir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cp:lastPrinted>2017-05-08T03:07:54Z</cp:lastPrinted>
  <dcterms:created xsi:type="dcterms:W3CDTF">2017-04-25T15:17:20Z</dcterms:created>
  <dcterms:modified xsi:type="dcterms:W3CDTF">2017-05-11T13:57:29Z</dcterms:modified>
</cp:coreProperties>
</file>