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dro de logros\formatos listos memoria_2018\Reina Memoria y Cuenta 2018\Recibidos\Dependencias\"/>
    </mc:Choice>
  </mc:AlternateContent>
  <bookViews>
    <workbookView xWindow="0" yWindow="0" windowWidth="19200" windowHeight="11265"/>
  </bookViews>
  <sheets>
    <sheet name="Proyecto 5" sheetId="1" r:id="rId1"/>
  </sheets>
  <definedNames>
    <definedName name="_xlnm.Print_Area" localSheetId="0">'Proyecto 5'!$B$1:$G$29</definedName>
  </definedNames>
  <calcPr calcId="152511"/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<sst xmlns="http://schemas.openxmlformats.org/spreadsheetml/2006/main" count="57" uniqueCount="50">
  <si>
    <t>UNIVERSIDAD DE LOS ANDES</t>
  </si>
  <si>
    <t>EJERCICIO FISCAL 2018</t>
  </si>
  <si>
    <t>Acción</t>
  </si>
  <si>
    <t>Producto</t>
  </si>
  <si>
    <t>Meta</t>
  </si>
  <si>
    <t>Denominación</t>
  </si>
  <si>
    <t>05004 - Desarrollo de Actividades Deportivas</t>
  </si>
  <si>
    <t>00001 Actividades deportivas de Alta Competencia</t>
  </si>
  <si>
    <t>Actividades de alta competencia</t>
  </si>
  <si>
    <t>Actividad</t>
  </si>
  <si>
    <t>Asistencia a juvines</t>
  </si>
  <si>
    <t>Disciplinas</t>
  </si>
  <si>
    <t>Atleta beneficiario</t>
  </si>
  <si>
    <t xml:space="preserve">Asistencia integral al atleta </t>
  </si>
  <si>
    <t>Campeonato deportivo internacionales</t>
  </si>
  <si>
    <t>Atleta</t>
  </si>
  <si>
    <t>Capacitación y mejoramiento entrenadores</t>
  </si>
  <si>
    <t>Entrenador</t>
  </si>
  <si>
    <t>Disciplinas clasificadas JUVINES</t>
  </si>
  <si>
    <t>Disciplina</t>
  </si>
  <si>
    <t>00001 Actividades de desarrollo deportivo y recreativo de extensión a la comunidad</t>
  </si>
  <si>
    <t>Atención en escuelas deportivas (niños y adultos)</t>
  </si>
  <si>
    <t xml:space="preserve">Usuario </t>
  </si>
  <si>
    <t>Nuevas ofertas de  escuelas deportivas</t>
  </si>
  <si>
    <t>Escuela</t>
  </si>
  <si>
    <t xml:space="preserve"> Atleta</t>
  </si>
  <si>
    <t>Atletas de alto rendimiento (S.OPSU)</t>
  </si>
  <si>
    <t>Disciplinas practicadas en la institución (S.OPSU)</t>
  </si>
  <si>
    <t>Eventos Deportivos</t>
  </si>
  <si>
    <t>Participante beneficiados</t>
  </si>
  <si>
    <t>Evento</t>
  </si>
  <si>
    <t>Eventos Deportivos (requerido por Opsu)</t>
  </si>
  <si>
    <t>Programa</t>
  </si>
  <si>
    <t>Programa de Actividad Física y Calidad de Vida</t>
  </si>
  <si>
    <t>Proyecto: 05 Servicio de soporte y apoyo a la prosecución estudiantil</t>
  </si>
  <si>
    <t>Actividades deportivas</t>
  </si>
  <si>
    <t>00002 Actividades de desarrollo deportivo y recreación universitaria</t>
  </si>
  <si>
    <t xml:space="preserve"> Participante</t>
  </si>
  <si>
    <t>Campeonato deportivo interfacultad</t>
  </si>
  <si>
    <t>Campeonatos Deportivos gremios</t>
  </si>
  <si>
    <t>Campeonatos deportivos interescuelas</t>
  </si>
  <si>
    <t>Campeonatos Nacionales Deportivos Fac/Grem</t>
  </si>
  <si>
    <t>Creación de Ligas Deportivas Universitarias</t>
  </si>
  <si>
    <t>Participación en LigasDeportivas Universitaria</t>
  </si>
  <si>
    <t>11111 Normas del CNU Extensión y Fomento del Deporte</t>
  </si>
  <si>
    <t>Unidad Ejecutora: Dirección de Deportes N° 010206</t>
  </si>
  <si>
    <t>Resumen</t>
  </si>
  <si>
    <t>GRADO DE LOGRO (%)</t>
  </si>
  <si>
    <t>Programado</t>
  </si>
  <si>
    <t>Ejecutado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</si>
</sst>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/>
      <protection locked="0"/>
    </xf>
    <xf numFmtId="3" fontId="3" fillId="2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/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 applyProtection="1">
      <alignment horizontal="center" vertical="center" wrapText="1"/>
    </xf>
    <xf numFmtId="0" fontId="0" fillId="0" borderId="7" xfId="0" applyBorder="1"/>
    <xf numFmtId="9" fontId="5" fillId="0" borderId="7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abSelected="1" workbookViewId="0">
      <selection activeCell="G10" sqref="G10:G29"/>
    </sheetView>
  </sheetViews>
  <sheetFormatPr baseColWidth="10" defaultColWidth="0" defaultRowHeight="15" customHeight="1" zeroHeight="1" x14ac:dyDescent="0.25"/>
  <cols>
    <col min="1" max="1" width="2.5703125" customWidth="1"/>
    <col min="2" max="2" width="36.7109375" customWidth="1"/>
    <col min="3" max="3" width="29.42578125" customWidth="1"/>
    <col min="4" max="4" width="19.85546875" customWidth="1"/>
    <col min="5" max="5" width="11.7109375" customWidth="1"/>
    <col min="6" max="7" width="12.7109375" customWidth="1"/>
    <col min="8" max="8" width="11.42578125" customWidth="1"/>
    <col min="9" max="13" width="0" hidden="1" customWidth="1"/>
    <col min="14" max="16384" width="11.42578125" hidden="1"/>
  </cols>
  <sheetData>
    <row r="1" spans="2:7" ht="18" x14ac:dyDescent="0.25">
      <c r="B1" s="22" t="s">
        <v>0</v>
      </c>
      <c r="C1" s="22"/>
      <c r="D1" s="22"/>
      <c r="E1" s="22"/>
      <c r="F1" s="22"/>
      <c r="G1" s="22"/>
    </row>
    <row r="2" spans="2:7" ht="18" x14ac:dyDescent="0.25">
      <c r="B2" s="22" t="s">
        <v>1</v>
      </c>
      <c r="C2" s="22"/>
      <c r="D2" s="22"/>
      <c r="E2" s="22"/>
      <c r="F2" s="22"/>
      <c r="G2" s="22"/>
    </row>
    <row r="3" spans="2:7" ht="18" x14ac:dyDescent="0.25">
      <c r="B3" s="23" t="s">
        <v>45</v>
      </c>
      <c r="C3" s="23"/>
      <c r="D3" s="23"/>
      <c r="E3" s="23"/>
      <c r="F3" s="23"/>
      <c r="G3" s="23"/>
    </row>
    <row r="4" spans="2:7" x14ac:dyDescent="0.25"/>
    <row r="5" spans="2:7" ht="22.5" customHeight="1" x14ac:dyDescent="0.25">
      <c r="B5" s="24" t="s">
        <v>34</v>
      </c>
      <c r="C5" s="24"/>
      <c r="D5" s="24"/>
      <c r="E5" s="24"/>
      <c r="F5" s="24"/>
      <c r="G5" s="24"/>
    </row>
    <row r="6" spans="2:7" x14ac:dyDescent="0.25">
      <c r="C6" s="1"/>
      <c r="D6" s="1"/>
      <c r="F6" s="1"/>
      <c r="G6" s="1"/>
    </row>
    <row r="7" spans="2:7" x14ac:dyDescent="0.25">
      <c r="B7" s="3" t="s">
        <v>2</v>
      </c>
      <c r="C7" s="25" t="s">
        <v>3</v>
      </c>
      <c r="D7" s="25" t="s">
        <v>4</v>
      </c>
      <c r="E7" s="27" t="s">
        <v>46</v>
      </c>
      <c r="F7" s="28"/>
      <c r="G7" s="27" t="s">
        <v>47</v>
      </c>
    </row>
    <row r="8" spans="2:7" x14ac:dyDescent="0.25">
      <c r="B8" s="2" t="s">
        <v>5</v>
      </c>
      <c r="C8" s="26"/>
      <c r="D8" s="26"/>
      <c r="E8" s="6" t="s">
        <v>48</v>
      </c>
      <c r="F8" s="6" t="s">
        <v>49</v>
      </c>
      <c r="G8" s="28"/>
    </row>
    <row r="9" spans="2:7" x14ac:dyDescent="0.25">
      <c r="B9" s="19" t="s">
        <v>6</v>
      </c>
      <c r="C9" s="20"/>
      <c r="D9" s="20"/>
      <c r="E9" s="20"/>
      <c r="F9" s="20"/>
      <c r="G9" s="21"/>
    </row>
    <row r="10" spans="2:7" s="10" customFormat="1" ht="22.5" customHeight="1" x14ac:dyDescent="0.25">
      <c r="B10" s="16" t="s">
        <v>7</v>
      </c>
      <c r="C10" s="7" t="s">
        <v>8</v>
      </c>
      <c r="D10" s="8" t="s">
        <v>9</v>
      </c>
      <c r="E10" s="9">
        <v>2</v>
      </c>
      <c r="F10" s="13"/>
      <c r="G10" s="29">
        <f>+IF(E10&gt;0,F10/E10,0)</f>
        <v>0</v>
      </c>
    </row>
    <row r="11" spans="2:7" s="10" customFormat="1" x14ac:dyDescent="0.25">
      <c r="B11" s="17"/>
      <c r="C11" s="7" t="s">
        <v>10</v>
      </c>
      <c r="D11" s="8" t="s">
        <v>11</v>
      </c>
      <c r="E11" s="9">
        <v>0</v>
      </c>
      <c r="F11" s="14"/>
      <c r="G11" s="29">
        <f>+IF(E11&gt;0,F11/E11,0)</f>
        <v>0</v>
      </c>
    </row>
    <row r="12" spans="2:7" s="10" customFormat="1" x14ac:dyDescent="0.25">
      <c r="B12" s="17"/>
      <c r="C12" s="7" t="s">
        <v>13</v>
      </c>
      <c r="D12" s="8" t="s">
        <v>12</v>
      </c>
      <c r="E12" s="9">
        <v>252</v>
      </c>
      <c r="F12" s="14"/>
      <c r="G12" s="29">
        <f>+IF(E12&gt;0,F12/E12,0)</f>
        <v>0</v>
      </c>
    </row>
    <row r="13" spans="2:7" s="10" customFormat="1" x14ac:dyDescent="0.25">
      <c r="B13" s="17"/>
      <c r="C13" s="4" t="s">
        <v>14</v>
      </c>
      <c r="D13" s="4" t="s">
        <v>15</v>
      </c>
      <c r="E13" s="9">
        <v>0</v>
      </c>
      <c r="F13" s="5"/>
      <c r="G13" s="29">
        <f>+IF(E13&gt;0,F13/E13,0)</f>
        <v>0</v>
      </c>
    </row>
    <row r="14" spans="2:7" s="10" customFormat="1" ht="22.5" x14ac:dyDescent="0.25">
      <c r="B14" s="17"/>
      <c r="C14" s="4" t="s">
        <v>16</v>
      </c>
      <c r="D14" s="4" t="s">
        <v>17</v>
      </c>
      <c r="E14" s="9">
        <v>0</v>
      </c>
      <c r="F14" s="5"/>
      <c r="G14" s="29">
        <f>+IF(E14&gt;0,F14/E14,0)</f>
        <v>0</v>
      </c>
    </row>
    <row r="15" spans="2:7" s="10" customFormat="1" x14ac:dyDescent="0.25">
      <c r="B15" s="18"/>
      <c r="C15" s="4" t="s">
        <v>18</v>
      </c>
      <c r="D15" s="4" t="s">
        <v>19</v>
      </c>
      <c r="E15" s="9">
        <v>0</v>
      </c>
      <c r="F15" s="14"/>
      <c r="G15" s="29">
        <f>+IF(E15&gt;0,F15/E15,0)</f>
        <v>0</v>
      </c>
    </row>
    <row r="16" spans="2:7" s="10" customFormat="1" ht="22.5" customHeight="1" x14ac:dyDescent="0.25">
      <c r="B16" s="16" t="s">
        <v>36</v>
      </c>
      <c r="C16" s="11" t="s">
        <v>35</v>
      </c>
      <c r="D16" s="8" t="s">
        <v>9</v>
      </c>
      <c r="E16" s="9">
        <v>5</v>
      </c>
      <c r="F16" s="5"/>
      <c r="G16" s="29">
        <f>+IF(E16&gt;0,F16/E16,0)</f>
        <v>0</v>
      </c>
    </row>
    <row r="17" spans="2:7" s="10" customFormat="1" x14ac:dyDescent="0.25">
      <c r="B17" s="17"/>
      <c r="C17" s="11" t="s">
        <v>38</v>
      </c>
      <c r="D17" s="4" t="s">
        <v>37</v>
      </c>
      <c r="E17" s="9">
        <v>1200</v>
      </c>
      <c r="F17" s="5"/>
      <c r="G17" s="29">
        <f>+IF(E17&gt;0,F17/E17,0)</f>
        <v>0</v>
      </c>
    </row>
    <row r="18" spans="2:7" s="10" customFormat="1" x14ac:dyDescent="0.25">
      <c r="B18" s="17"/>
      <c r="C18" s="11" t="s">
        <v>39</v>
      </c>
      <c r="D18" s="4" t="s">
        <v>37</v>
      </c>
      <c r="E18" s="9">
        <v>0</v>
      </c>
      <c r="F18" s="5"/>
      <c r="G18" s="29">
        <f>+IF(E18&gt;0,F18/E18,0)</f>
        <v>0</v>
      </c>
    </row>
    <row r="19" spans="2:7" s="10" customFormat="1" x14ac:dyDescent="0.25">
      <c r="B19" s="17"/>
      <c r="C19" s="11" t="s">
        <v>40</v>
      </c>
      <c r="D19" s="4" t="s">
        <v>37</v>
      </c>
      <c r="E19" s="9">
        <v>3200</v>
      </c>
      <c r="F19" s="5"/>
      <c r="G19" s="29">
        <f>+IF(E19&gt;0,F19/E19,0)</f>
        <v>0</v>
      </c>
    </row>
    <row r="20" spans="2:7" s="10" customFormat="1" ht="22.5" x14ac:dyDescent="0.25">
      <c r="B20" s="17"/>
      <c r="C20" s="11" t="s">
        <v>41</v>
      </c>
      <c r="D20" s="4" t="s">
        <v>37</v>
      </c>
      <c r="E20" s="9">
        <v>390</v>
      </c>
      <c r="F20" s="15"/>
      <c r="G20" s="29">
        <f>+IF(E20&gt;0,F20/E20,0)</f>
        <v>0</v>
      </c>
    </row>
    <row r="21" spans="2:7" s="10" customFormat="1" ht="22.5" x14ac:dyDescent="0.25">
      <c r="B21" s="17"/>
      <c r="C21" s="11" t="s">
        <v>42</v>
      </c>
      <c r="D21" s="4" t="s">
        <v>30</v>
      </c>
      <c r="E21" s="9">
        <v>2</v>
      </c>
      <c r="F21" s="15"/>
      <c r="G21" s="29">
        <f>+IF(E21&gt;0,F21/E21,0)</f>
        <v>0</v>
      </c>
    </row>
    <row r="22" spans="2:7" s="10" customFormat="1" ht="22.5" x14ac:dyDescent="0.25">
      <c r="B22" s="18"/>
      <c r="C22" s="11" t="s">
        <v>43</v>
      </c>
      <c r="D22" s="4" t="s">
        <v>15</v>
      </c>
      <c r="E22" s="9">
        <v>350</v>
      </c>
      <c r="F22" s="15"/>
      <c r="G22" s="29">
        <f>+IF(E22&gt;0,F22/E22,0)</f>
        <v>0</v>
      </c>
    </row>
    <row r="23" spans="2:7" s="10" customFormat="1" ht="22.5" x14ac:dyDescent="0.25">
      <c r="B23" s="16" t="s">
        <v>20</v>
      </c>
      <c r="C23" s="11" t="s">
        <v>21</v>
      </c>
      <c r="D23" s="4" t="s">
        <v>22</v>
      </c>
      <c r="E23" s="9">
        <v>4800</v>
      </c>
      <c r="F23" s="14"/>
      <c r="G23" s="29">
        <f>+IF(E23&gt;0,F23/E23,0)</f>
        <v>0</v>
      </c>
    </row>
    <row r="24" spans="2:7" s="10" customFormat="1" x14ac:dyDescent="0.25">
      <c r="B24" s="18"/>
      <c r="C24" s="11" t="s">
        <v>23</v>
      </c>
      <c r="D24" s="4" t="s">
        <v>24</v>
      </c>
      <c r="E24" s="9">
        <v>0</v>
      </c>
      <c r="F24" s="15"/>
      <c r="G24" s="29">
        <f>+IF(E24&gt;0,F24/E24,0)</f>
        <v>0</v>
      </c>
    </row>
    <row r="25" spans="2:7" s="10" customFormat="1" ht="22.5" customHeight="1" x14ac:dyDescent="0.25">
      <c r="B25" s="16" t="s">
        <v>44</v>
      </c>
      <c r="C25" s="12" t="s">
        <v>26</v>
      </c>
      <c r="D25" s="4" t="s">
        <v>25</v>
      </c>
      <c r="E25" s="9">
        <v>1400</v>
      </c>
      <c r="F25" s="15"/>
      <c r="G25" s="29">
        <f>+IF(E25&gt;0,F25/E25,0)</f>
        <v>0</v>
      </c>
    </row>
    <row r="26" spans="2:7" s="10" customFormat="1" ht="22.5" x14ac:dyDescent="0.25">
      <c r="B26" s="17"/>
      <c r="C26" s="11" t="s">
        <v>27</v>
      </c>
      <c r="D26" s="4" t="s">
        <v>19</v>
      </c>
      <c r="E26" s="9">
        <v>128</v>
      </c>
      <c r="F26" s="15"/>
      <c r="G26" s="29">
        <f>+IF(E26&gt;0,F26/E26,0)</f>
        <v>0</v>
      </c>
    </row>
    <row r="27" spans="2:7" s="10" customFormat="1" x14ac:dyDescent="0.25">
      <c r="B27" s="17"/>
      <c r="C27" s="11" t="s">
        <v>28</v>
      </c>
      <c r="D27" s="4" t="s">
        <v>29</v>
      </c>
      <c r="E27" s="9">
        <v>0</v>
      </c>
      <c r="F27" s="14"/>
      <c r="G27" s="29">
        <f>+IF(E27&gt;0,F27/E27,0)</f>
        <v>0</v>
      </c>
    </row>
    <row r="28" spans="2:7" s="10" customFormat="1" ht="22.5" x14ac:dyDescent="0.25">
      <c r="B28" s="17"/>
      <c r="C28" s="11" t="s">
        <v>31</v>
      </c>
      <c r="D28" s="4" t="s">
        <v>30</v>
      </c>
      <c r="E28" s="9">
        <v>2</v>
      </c>
      <c r="F28" s="15"/>
      <c r="G28" s="29">
        <f>+IF(E28&gt;0,F28/E28,0)</f>
        <v>0</v>
      </c>
    </row>
    <row r="29" spans="2:7" s="10" customFormat="1" ht="22.5" x14ac:dyDescent="0.25">
      <c r="B29" s="18"/>
      <c r="C29" s="11" t="s">
        <v>33</v>
      </c>
      <c r="D29" s="4" t="s">
        <v>32</v>
      </c>
      <c r="E29" s="9">
        <v>2</v>
      </c>
      <c r="F29" s="15"/>
      <c r="G29" s="29">
        <f>+IF(E29&gt;0,F29/E29,0)</f>
        <v>0</v>
      </c>
    </row>
    <row r="30" spans="2:7" ht="15" customHeight="1" x14ac:dyDescent="0.25"/>
    <row r="31" spans="2:7" ht="15" customHeight="1" x14ac:dyDescent="0.25"/>
    <row r="32" spans="2: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</sheetData>
  <sheetProtection algorithmName="SHA-512" hashValue="B4flkXePcu2um7dYb/Ci+8/zeO/UbY4jxhSDNK0M4znrLNTHQ746FtVyB1SaLmcPHaxVCINTg558z+2v3Zacdg==" saltValue="rG+gEVKO04XBqWWh36FOEg==" spinCount="100000" sheet="1" objects="1" scenarios="1"/>
  <mergeCells count="13">
    <mergeCell ref="B1:G1"/>
    <mergeCell ref="B2:G2"/>
    <mergeCell ref="B3:G3"/>
    <mergeCell ref="B5:G5"/>
    <mergeCell ref="C7:C8"/>
    <mergeCell ref="D7:D8"/>
    <mergeCell ref="E7:F7"/>
    <mergeCell ref="G7:G8"/>
    <mergeCell ref="B16:B22"/>
    <mergeCell ref="B23:B24"/>
    <mergeCell ref="B25:B29"/>
    <mergeCell ref="B9:G9"/>
    <mergeCell ref="B10:B15"/>
  </mergeCells>
  <printOptions horizontalCentered="1" verticalCentered="1"/>
  <pageMargins left="0.25" right="0.25" top="0.75" bottom="0.75" header="0.3" footer="0.3"/>
  <pageSetup paperSize="1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Proyecto 5</vt:lpstr>
      <vt:lpstr>'Proyecto 5'!Área_de_impresión</vt:lpstr>
    </vt:vector>
  </TitlesOfParts>
  <Company>ULA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Andrade</dc:creator>
  <cp:lastModifiedBy>Keyla Mora</cp:lastModifiedBy>
  <cp:lastPrinted>2017-06-05T15:56:48Z</cp:lastPrinted>
  <dcterms:created xsi:type="dcterms:W3CDTF">2017-04-27T21:11:57Z</dcterms:created>
  <dcterms:modified xsi:type="dcterms:W3CDTF">2018-11-13T20:59:28Z</dcterms:modified>
</cp:coreProperties>
</file>